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126"/>
  <workbookPr/>
  <mc:AlternateContent xmlns:mc="http://schemas.openxmlformats.org/markup-compatibility/2006">
    <mc:Choice Requires="x15">
      <x15ac:absPath xmlns:x15ac="http://schemas.microsoft.com/office/spreadsheetml/2010/11/ac" url="C:\Users\dobrm\Documents\Rozpočty\Toušek Jaroslav\Zimák Litomyšl\Úpravy leden 2019\"/>
    </mc:Choice>
  </mc:AlternateContent>
  <xr:revisionPtr revIDLastSave="0" documentId="13_ncr:1_{FA8BD75D-159A-49D9-95CC-3048D44086FC}" xr6:coauthVersionLast="40" xr6:coauthVersionMax="40" xr10:uidLastSave="{00000000-0000-0000-0000-000000000000}"/>
  <bookViews>
    <workbookView xWindow="0" yWindow="0" windowWidth="23040" windowHeight="9636" xr2:uid="{00000000-000D-0000-FFFF-FFFF00000000}"/>
  </bookViews>
  <sheets>
    <sheet name="Rekapitulace" sheetId="5" r:id="rId1"/>
  </sheets>
  <definedNames>
    <definedName name="_xlnm.Print_Titles">"$#REF!.$A$1:$#REF!.$IV$3"</definedName>
    <definedName name="_xlnm.Print_Area">#REF!</definedName>
    <definedName name="Print_Area___0">"$bez.$#REF!$#REF!:$bez.$#REF!$#REF!"</definedName>
    <definedName name="Z_1E8618C1_1B4D_11D4_B32D_0050046A422B_.wvu.PrintTitles">#REF!</definedName>
    <definedName name="Z_1E8618C1_1B4D_11D4_B32D_0050046A422B_.wvu.PrintTitles___0">"$bez.$#REF!$#REF!:$bez.$#REF!$#REF!"</definedName>
    <definedName name="Z_1E8618C1_1B4D_11D4_B32D_0050046A422B_.wvu.Rows">#REF!</definedName>
    <definedName name="Z_1E8618C1_1B4D_11D4_B32D_0050046A422B_.wvu.Rows___0">"$bez.$#REF!$#REF!:$bez.$#REF!$#REF!"</definedName>
    <definedName name="Z_65AC2F60_1B4A_11D4_81C5_0050046A4233_.wvu.PrintTitles">#REF!</definedName>
    <definedName name="Z_65AC2F60_1B4A_11D4_81C5_0050046A4233_.wvu.PrintTitles___0">"$bez.$#REF!$#REF!:$bez.$#REF!$#REF!"</definedName>
    <definedName name="Z_65AC2F60_1B4A_11D4_81C5_0050046A4233_.wvu.Rows">#REF!</definedName>
    <definedName name="Z_65AC2F60_1B4A_11D4_81C5_0050046A4233_.wvu.Rows___0">"$bez.$#REF!$#REF!:$bez.$#REF!$#REF!"</definedName>
  </definedNames>
  <calcPr calcId="181029"/>
</workbook>
</file>

<file path=xl/calcChain.xml><?xml version="1.0" encoding="utf-8"?>
<calcChain xmlns="http://schemas.openxmlformats.org/spreadsheetml/2006/main">
  <c r="C9" i="5" l="1"/>
  <c r="C18" i="5" s="1"/>
  <c r="C21" i="5" s="1"/>
  <c r="C22" i="5" s="1"/>
  <c r="C23" i="5" s="1"/>
</calcChain>
</file>

<file path=xl/sharedStrings.xml><?xml version="1.0" encoding="utf-8"?>
<sst xmlns="http://schemas.openxmlformats.org/spreadsheetml/2006/main" count="17" uniqueCount="17">
  <si>
    <t>Vedlejší a ostatní náklady</t>
  </si>
  <si>
    <t>REKAPITULACE NÁKLADŮ STAVBY</t>
  </si>
  <si>
    <t>Název akce: Rekonstrukce strojovny zimního stadionu v Litomyšli za účelem snížení množství chladiva R 717</t>
  </si>
  <si>
    <t>Zadavatel: Město Litomyšl</t>
  </si>
  <si>
    <t>STAVEBNÍ OBJEKTY</t>
  </si>
  <si>
    <t>D.1.1 Architektonicko-stavební část</t>
  </si>
  <si>
    <t>Stavební náklady celkem</t>
  </si>
  <si>
    <t>Celkové náklady stavby bez DPH</t>
  </si>
  <si>
    <t>DPH 21%</t>
  </si>
  <si>
    <t>Celkové náklady stavby</t>
  </si>
  <si>
    <t>POZNÁMKY:</t>
  </si>
  <si>
    <t>D.1.4.1 Vzduchotechnika</t>
  </si>
  <si>
    <t>D.1.4.2 Zdravotní technika - ZTI</t>
  </si>
  <si>
    <t>D.2.1 Technologie chlazení</t>
  </si>
  <si>
    <t>D.2.2 Elektromotorická instalace a MaR</t>
  </si>
  <si>
    <r>
      <rPr>
        <b/>
        <sz val="12"/>
        <rFont val="Arial CE"/>
        <family val="2"/>
        <charset val="238"/>
      </rPr>
      <t>Cenová soustava:</t>
    </r>
    <r>
      <rPr>
        <sz val="12"/>
        <rFont val="Arial CE"/>
        <family val="2"/>
        <charset val="238"/>
      </rPr>
      <t xml:space="preserve"> 
Použita je cenová soustava ÚRS  PRAHA a.s., a jiné osobní rozpočtové soustavy (položky osmi a devítimístné číselníky).
Cenová soustava je doplněna o předběžné ceny - "vlastní kalkulaci" (průměrná cena vyplývající z poptávkového řízení).
Soupis prací a výkaz výměr je vyhotoven na základě projektové dokumentace. 
Elektronický výstup soupisu prací a výkazu výměr je proveden do otevřeného formátu *xls.
</t>
    </r>
    <r>
      <rPr>
        <b/>
        <sz val="12"/>
        <rFont val="Arial CE"/>
        <family val="2"/>
        <charset val="238"/>
      </rPr>
      <t>Poznámka k soupisu prací:</t>
    </r>
    <r>
      <rPr>
        <sz val="12"/>
        <rFont val="Arial CE"/>
        <family val="2"/>
        <charset val="238"/>
      </rPr>
      <t xml:space="preserve">
Ceny za měrnou jednotku všech položek použité z cenové soustavy i položek "vlastní kalkulace" budou při ocenění VZ zhotovitelem obsahovat náklady na veškerý potřebný spojovací materiál, nástroje, nářadí, pomocný materiál i stavební přípomocné práce, případně pomocné konstrukce a lešení (pokud není přímo uvedeno položkou).  
 Veškeré výměry uváděných měrných jednotek dodávky materiálů, případně stavební práce jsou uvedeny bez ztratného, v čisté výměře - pokud ztratné není v rozpočtu přímo uvedeno. V případě, že příslušné ztratné není přímo uvedeno, je nutné jej promítnout při ocenění VZ zhotovitelem do ceny za měrnou jednotku materiálu nebo do stavebních prácí.
 Výměry jsou počítány dle pokynů v úvodní části katalogů popisů a směrných cen cenové soustavy dle zařazení v soupisu prací. Výměry předběžných cen (X- položek) vychází z charakteru práce a zařazení dle třídníků stavebních konstrukcí a prací (TSKP) obdobných stavebních prací.   
Podkladem pro vytvoření ceny je projektová dokumentace uvedená výše, případně doplnění o informace, zhotovitelem vyžádané na zadavateli, investorovi, projektantovi při oceňování VZ.
Zhotovitel výkazu výměr upozorňuje, že případní navržení výrobci, případně dodavatelé materiálu jsou specifikováni pouze jako příklad standardu. Zhotovitel má možnost použít výrobky od jakéhokoliv dodavatele se srovnatelnými technickými parametry.                                                                                                                                                                                      Všechny předepsané položky slepého rozpočtu budou oceněny v zadaném členění a v zadané výši.                                                            </t>
    </r>
    <r>
      <rPr>
        <b/>
        <sz val="12"/>
        <rFont val="Arial CE"/>
        <family val="2"/>
        <charset val="238"/>
      </rPr>
      <t>Zhotovitel prověřií soulad výkazu výměr s projektovou dokumentací a na případné nesrovnalosti upozorní před podpisem smlouvy o dílo, resp. před zahájením stavby.</t>
    </r>
    <r>
      <rPr>
        <sz val="12"/>
        <rFont val="Arial CE"/>
        <family val="2"/>
        <charset val="238"/>
      </rPr>
      <t xml:space="preserve">
</t>
    </r>
  </si>
  <si>
    <t>Rekonstrukce strojovny zimního stadionu za účelem snížení množství chladiva R 717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</si>
</sst>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8" formatCode="#,##0\ &quot;Kč&quot;"/>
  </numFmts>
  <fonts count="17">
    <font>
      <sz val="8"/>
      <name val="Trebuchet MS"/>
      <family val="2"/>
    </font>
    <font>
      <sz val="8"/>
      <name val="Trebuchet MS"/>
      <charset val="238"/>
    </font>
    <font>
      <u/>
      <sz val="11"/>
      <color theme="10"/>
      <name val="Calibri"/>
      <scheme val="minor"/>
    </font>
    <font>
      <sz val="8"/>
      <name val="Trebuchet MS"/>
      <family val="2"/>
    </font>
    <font>
      <sz val="10"/>
      <name val="Arial CE"/>
      <family val="2"/>
      <charset val="238"/>
    </font>
    <font>
      <b/>
      <sz val="20"/>
      <name val="Arial CE"/>
      <family val="2"/>
      <charset val="238"/>
    </font>
    <font>
      <sz val="8"/>
      <name val="MS Sans Serif"/>
      <family val="2"/>
      <charset val="238"/>
    </font>
    <font>
      <sz val="10"/>
      <name val="Arial"/>
      <charset val="238"/>
    </font>
    <font>
      <b/>
      <sz val="14"/>
      <name val="Arial CE"/>
      <family val="2"/>
      <charset val="238"/>
    </font>
    <font>
      <sz val="14"/>
      <name val="MS Sans Serif"/>
      <family val="2"/>
      <charset val="238"/>
    </font>
    <font>
      <b/>
      <sz val="12"/>
      <name val="Arial CE"/>
      <family val="2"/>
      <charset val="238"/>
    </font>
    <font>
      <b/>
      <sz val="16"/>
      <name val="Arial CE"/>
      <family val="2"/>
      <charset val="238"/>
    </font>
    <font>
      <sz val="12"/>
      <name val="Arial CE"/>
      <family val="2"/>
      <charset val="238"/>
    </font>
    <font>
      <sz val="10"/>
      <name val="Arial"/>
      <family val="2"/>
      <charset val="238"/>
    </font>
    <font>
      <b/>
      <sz val="10"/>
      <name val="Arial CE"/>
      <family val="2"/>
      <charset val="238"/>
    </font>
    <font>
      <sz val="12"/>
      <name val="formata"/>
      <charset val="238"/>
    </font>
    <font>
      <u/>
      <sz val="8"/>
      <color theme="10"/>
      <name val="Trebuchet MS"/>
      <family val="2"/>
    </font>
  </fonts>
  <fills count="5">
    <fill>
      <patternFill patternType="none"/>
    </fill>
    <fill>
      <patternFill patternType="gray125"/>
    </fill>
    <fill>
      <patternFill patternType="none"/>
    </fill>
    <fill>
      <patternFill patternType="solid">
        <fgColor theme="4" tint="0.59999389629810485"/>
        <bgColor indexed="64"/>
      </patternFill>
    </fill>
    <fill>
      <patternFill patternType="solid">
        <fgColor theme="0"/>
        <bgColor indexed="64"/>
      </patternFill>
    </fill>
  </fills>
  <borders count="16">
    <border>
      <left/>
      <right/>
      <top/>
      <bottom/>
      <diagonal/>
    </border>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2">
    <xf numFmtId="0" fontId="0" fillId="0" borderId="0"/>
    <xf numFmtId="0" fontId="4" fillId="2" borderId="1"/>
    <xf numFmtId="0" fontId="6" fillId="2" borderId="1" applyAlignment="0">
      <alignment vertical="top" wrapText="1"/>
      <protection locked="0"/>
    </xf>
    <xf numFmtId="0" fontId="7" fillId="2" borderId="1"/>
    <xf numFmtId="0" fontId="1" fillId="2" borderId="1" applyAlignment="0">
      <alignment vertical="top" wrapText="1"/>
      <protection locked="0"/>
    </xf>
    <xf numFmtId="0" fontId="13" fillId="2" borderId="1"/>
    <xf numFmtId="0" fontId="15" fillId="2" borderId="1"/>
    <xf numFmtId="0" fontId="3" fillId="2" borderId="1"/>
    <xf numFmtId="0" fontId="16" fillId="2" borderId="1" applyNumberFormat="0" applyFill="0" applyBorder="0" applyAlignment="0" applyProtection="0"/>
    <xf numFmtId="0" fontId="13" fillId="2" borderId="1"/>
    <xf numFmtId="0" fontId="13" fillId="2" borderId="1"/>
    <xf numFmtId="0" fontId="2" fillId="2" borderId="1" applyNumberFormat="0" applyFill="0" applyBorder="0" applyAlignment="0" applyProtection="0"/>
  </cellStyleXfs>
  <cellXfs count="50">
    <xf numFmtId="0" fontId="0" fillId="0" borderId="0" xfId="0"/>
    <xf numFmtId="0" fontId="7" fillId="2" borderId="1" xfId="3"/>
    <xf numFmtId="49" fontId="5" fillId="2" borderId="1" xfId="1" applyNumberFormat="1" applyFont="1" applyAlignment="1">
      <alignment vertical="center" wrapText="1"/>
    </xf>
    <xf numFmtId="0" fontId="6" fillId="2" borderId="1" xfId="2" applyAlignment="1">
      <alignment vertical="center" wrapText="1"/>
      <protection locked="0"/>
    </xf>
    <xf numFmtId="49" fontId="10" fillId="2" borderId="1" xfId="1" applyNumberFormat="1" applyFont="1" applyAlignment="1">
      <alignment wrapText="1"/>
    </xf>
    <xf numFmtId="3" fontId="4" fillId="2" borderId="1" xfId="1" applyNumberFormat="1" applyFont="1" applyAlignment="1">
      <alignment horizontal="right" wrapText="1"/>
    </xf>
    <xf numFmtId="49" fontId="11" fillId="2" borderId="1" xfId="1" applyNumberFormat="1" applyFont="1" applyAlignment="1">
      <alignment wrapText="1"/>
    </xf>
    <xf numFmtId="49" fontId="8" fillId="2" borderId="2" xfId="1" applyNumberFormat="1" applyFont="1" applyBorder="1" applyAlignment="1">
      <alignment wrapText="1"/>
    </xf>
    <xf numFmtId="168" fontId="4" fillId="2" borderId="3" xfId="1" applyNumberFormat="1" applyFont="1" applyBorder="1" applyAlignment="1">
      <alignment horizontal="right" wrapText="1"/>
    </xf>
    <xf numFmtId="168" fontId="4" fillId="2" borderId="4" xfId="1" applyNumberFormat="1" applyFont="1" applyBorder="1" applyAlignment="1">
      <alignment horizontal="right" wrapText="1"/>
    </xf>
    <xf numFmtId="49" fontId="10" fillId="3" borderId="5" xfId="1" applyNumberFormat="1" applyFont="1" applyFill="1" applyBorder="1" applyAlignment="1">
      <alignment wrapText="1"/>
    </xf>
    <xf numFmtId="168" fontId="10" fillId="3" borderId="6" xfId="1" applyNumberFormat="1" applyFont="1" applyFill="1" applyBorder="1" applyAlignment="1">
      <alignment horizontal="right" wrapText="1"/>
    </xf>
    <xf numFmtId="168" fontId="10" fillId="3" borderId="7" xfId="1" applyNumberFormat="1" applyFont="1" applyFill="1" applyBorder="1" applyAlignment="1">
      <alignment horizontal="right" wrapText="1"/>
    </xf>
    <xf numFmtId="49" fontId="12" fillId="4" borderId="5" xfId="1" applyNumberFormat="1" applyFont="1" applyFill="1" applyBorder="1" applyAlignment="1">
      <alignment wrapText="1"/>
    </xf>
    <xf numFmtId="168" fontId="12" fillId="4" borderId="6" xfId="1" applyNumberFormat="1" applyFont="1" applyFill="1" applyBorder="1" applyAlignment="1">
      <alignment wrapText="1"/>
    </xf>
    <xf numFmtId="168" fontId="12" fillId="2" borderId="7" xfId="1" applyNumberFormat="1" applyFont="1" applyFill="1" applyBorder="1" applyAlignment="1">
      <alignment horizontal="right" wrapText="1"/>
    </xf>
    <xf numFmtId="49" fontId="12" fillId="2" borderId="5" xfId="5" applyNumberFormat="1" applyFont="1" applyBorder="1" applyAlignment="1">
      <alignment wrapText="1"/>
    </xf>
    <xf numFmtId="49" fontId="10" fillId="3" borderId="5" xfId="5" applyNumberFormat="1" applyFont="1" applyFill="1" applyBorder="1" applyAlignment="1">
      <alignment wrapText="1"/>
    </xf>
    <xf numFmtId="168" fontId="10" fillId="3" borderId="6" xfId="1" applyNumberFormat="1" applyFont="1" applyFill="1" applyBorder="1" applyAlignment="1">
      <alignment wrapText="1"/>
    </xf>
    <xf numFmtId="49" fontId="12" fillId="4" borderId="5" xfId="5" applyNumberFormat="1" applyFont="1" applyFill="1" applyBorder="1" applyAlignment="1">
      <alignment wrapText="1"/>
    </xf>
    <xf numFmtId="168" fontId="10" fillId="4" borderId="7" xfId="1" applyNumberFormat="1" applyFont="1" applyFill="1" applyBorder="1" applyAlignment="1">
      <alignment horizontal="right" wrapText="1"/>
    </xf>
    <xf numFmtId="49" fontId="10" fillId="2" borderId="5" xfId="5" applyNumberFormat="1" applyFont="1" applyFill="1" applyBorder="1" applyAlignment="1">
      <alignment wrapText="1"/>
    </xf>
    <xf numFmtId="168" fontId="10" fillId="2" borderId="6" xfId="1" applyNumberFormat="1" applyFont="1" applyFill="1" applyBorder="1" applyAlignment="1">
      <alignment horizontal="right" wrapText="1"/>
    </xf>
    <xf numFmtId="168" fontId="10" fillId="2" borderId="7" xfId="1" applyNumberFormat="1" applyFont="1" applyFill="1" applyBorder="1" applyAlignment="1">
      <alignment horizontal="right" wrapText="1"/>
    </xf>
    <xf numFmtId="49" fontId="10" fillId="2" borderId="8" xfId="5" applyNumberFormat="1" applyFont="1" applyBorder="1" applyAlignment="1">
      <alignment wrapText="1"/>
    </xf>
    <xf numFmtId="168" fontId="10" fillId="2" borderId="9" xfId="1" applyNumberFormat="1" applyFont="1" applyBorder="1" applyAlignment="1">
      <alignment horizontal="right" wrapText="1"/>
    </xf>
    <xf numFmtId="168" fontId="10" fillId="2" borderId="10" xfId="1" applyNumberFormat="1" applyFont="1" applyBorder="1" applyAlignment="1">
      <alignment horizontal="right" wrapText="1"/>
    </xf>
    <xf numFmtId="49" fontId="12" fillId="2" borderId="5" xfId="1" applyNumberFormat="1" applyFont="1" applyBorder="1" applyAlignment="1">
      <alignment wrapText="1"/>
    </xf>
    <xf numFmtId="168" fontId="10" fillId="2" borderId="6" xfId="1" applyNumberFormat="1" applyFont="1" applyBorder="1" applyAlignment="1">
      <alignment horizontal="right" wrapText="1"/>
    </xf>
    <xf numFmtId="168" fontId="12" fillId="2" borderId="7" xfId="1" applyNumberFormat="1" applyFont="1" applyBorder="1" applyAlignment="1">
      <alignment horizontal="right" wrapText="1"/>
    </xf>
    <xf numFmtId="168" fontId="12" fillId="2" borderId="6" xfId="1" applyNumberFormat="1" applyFont="1" applyBorder="1" applyAlignment="1">
      <alignment horizontal="right" wrapText="1"/>
    </xf>
    <xf numFmtId="168" fontId="10" fillId="2" borderId="7" xfId="1" applyNumberFormat="1" applyFont="1" applyBorder="1" applyAlignment="1">
      <alignment horizontal="right" wrapText="1"/>
    </xf>
    <xf numFmtId="49" fontId="10" fillId="2" borderId="5" xfId="5" applyNumberFormat="1" applyFont="1" applyBorder="1" applyAlignment="1">
      <alignment wrapText="1"/>
    </xf>
    <xf numFmtId="49" fontId="14" fillId="2" borderId="11" xfId="5" applyNumberFormat="1" applyFont="1" applyBorder="1" applyAlignment="1">
      <alignment wrapText="1"/>
    </xf>
    <xf numFmtId="3" fontId="4" fillId="2" borderId="1" xfId="1" applyNumberFormat="1" applyFont="1" applyBorder="1" applyAlignment="1">
      <alignment horizontal="right" wrapText="1"/>
    </xf>
    <xf numFmtId="3" fontId="14" fillId="2" borderId="12" xfId="1" applyNumberFormat="1" applyFont="1" applyBorder="1" applyAlignment="1">
      <alignment horizontal="right" wrapText="1"/>
    </xf>
    <xf numFmtId="49" fontId="14" fillId="2" borderId="11" xfId="1" applyNumberFormat="1" applyFont="1" applyBorder="1" applyAlignment="1">
      <alignment wrapText="1"/>
    </xf>
    <xf numFmtId="3" fontId="4" fillId="2" borderId="12" xfId="1" applyNumberFormat="1" applyFont="1" applyBorder="1" applyAlignment="1">
      <alignment horizontal="right" wrapText="1"/>
    </xf>
    <xf numFmtId="49" fontId="5" fillId="2" borderId="1" xfId="1" applyNumberFormat="1" applyFont="1" applyAlignment="1">
      <alignment horizontal="center" vertical="center" wrapText="1"/>
    </xf>
    <xf numFmtId="0" fontId="6" fillId="2" borderId="1" xfId="2" applyAlignment="1">
      <alignment horizontal="center" vertical="center" wrapText="1"/>
      <protection locked="0"/>
    </xf>
    <xf numFmtId="49" fontId="8" fillId="2" borderId="1" xfId="1" applyNumberFormat="1" applyFont="1" applyAlignment="1">
      <alignment vertical="center" wrapText="1"/>
    </xf>
    <xf numFmtId="0" fontId="9" fillId="2" borderId="1" xfId="2" applyFont="1" applyAlignment="1">
      <alignment vertical="center" wrapText="1"/>
      <protection locked="0"/>
    </xf>
    <xf numFmtId="0" fontId="1" fillId="2" borderId="1" xfId="4" applyAlignment="1">
      <alignment vertical="top" wrapText="1"/>
      <protection locked="0"/>
    </xf>
    <xf numFmtId="0" fontId="12" fillId="2" borderId="11" xfId="1" applyNumberFormat="1" applyFont="1" applyBorder="1" applyAlignment="1">
      <alignment horizontal="left" vertical="top" wrapText="1"/>
    </xf>
    <xf numFmtId="0" fontId="13" fillId="2" borderId="1" xfId="5" applyNumberFormat="1" applyBorder="1" applyAlignment="1">
      <alignment horizontal="left" vertical="top" wrapText="1"/>
    </xf>
    <xf numFmtId="0" fontId="13" fillId="2" borderId="12" xfId="5" applyNumberFormat="1" applyBorder="1" applyAlignment="1">
      <alignment horizontal="left" vertical="top" wrapText="1"/>
    </xf>
    <xf numFmtId="0" fontId="13" fillId="2" borderId="11" xfId="5" applyNumberFormat="1" applyBorder="1" applyAlignment="1">
      <alignment horizontal="left" vertical="top" wrapText="1"/>
    </xf>
    <xf numFmtId="0" fontId="13" fillId="2" borderId="13" xfId="5" applyNumberFormat="1" applyBorder="1" applyAlignment="1">
      <alignment horizontal="left" vertical="top" wrapText="1"/>
    </xf>
    <xf numFmtId="0" fontId="13" fillId="2" borderId="14" xfId="5" applyNumberFormat="1" applyBorder="1" applyAlignment="1">
      <alignment horizontal="left" vertical="top" wrapText="1"/>
    </xf>
    <xf numFmtId="0" fontId="13" fillId="2" borderId="15" xfId="5" applyNumberFormat="1" applyBorder="1" applyAlignment="1">
      <alignment horizontal="left" vertical="top" wrapText="1"/>
    </xf>
  </cellXfs>
  <cellStyles count="12">
    <cellStyle name="Hypertextový odkaz 2" xfId="8" xr:uid="{00000000-0005-0000-0000-000001000000}"/>
    <cellStyle name="Hypertextový odkaz 3" xfId="11" xr:uid="{3810BFF3-232E-43DD-A1F8-45B31D823B83}"/>
    <cellStyle name="Normální" xfId="0" builtinId="0" customBuiltin="1"/>
    <cellStyle name="Normální 2" xfId="3" xr:uid="{00000000-0005-0000-0000-000003000000}"/>
    <cellStyle name="Normální 2 2" xfId="2" xr:uid="{00000000-0005-0000-0000-000004000000}"/>
    <cellStyle name="Normální 2 2 2" xfId="5" xr:uid="{00000000-0005-0000-0000-000005000000}"/>
    <cellStyle name="normální 2 3" xfId="9" xr:uid="{00000000-0005-0000-0000-000006000000}"/>
    <cellStyle name="Normální 3" xfId="4" xr:uid="{00000000-0005-0000-0000-000007000000}"/>
    <cellStyle name="normální 3 2" xfId="10" xr:uid="{00000000-0005-0000-0000-000008000000}"/>
    <cellStyle name="Normální 4" xfId="6" xr:uid="{00000000-0005-0000-0000-000009000000}"/>
    <cellStyle name="Normální 5" xfId="7" xr:uid="{00000000-0005-0000-0000-00000A000000}"/>
    <cellStyle name="normální_Brno_Spitalka" xfId="1" xr:uid="{00000000-0005-0000-0000-00000B00000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31"/>
  <sheetViews>
    <sheetView tabSelected="1" workbookViewId="0">
      <selection activeCell="C22" sqref="C22"/>
    </sheetView>
  </sheetViews>
  <sheetFormatPr defaultRowHeight="13.2"/>
  <cols>
    <col min="1" max="1" width="113.140625" style="1" customWidth="1"/>
    <col min="2" max="2" width="20" style="1" customWidth="1"/>
    <col min="3" max="3" width="22.42578125" style="1" customWidth="1"/>
    <col min="4" max="256" width="9.28515625" style="1"/>
    <col min="257" max="257" width="97.28515625" style="1" customWidth="1"/>
    <col min="258" max="258" width="25.140625" style="1" customWidth="1"/>
    <col min="259" max="259" width="28.42578125" style="1" customWidth="1"/>
    <col min="260" max="512" width="9.28515625" style="1"/>
    <col min="513" max="513" width="97.28515625" style="1" customWidth="1"/>
    <col min="514" max="514" width="25.140625" style="1" customWidth="1"/>
    <col min="515" max="515" width="28.42578125" style="1" customWidth="1"/>
    <col min="516" max="768" width="9.28515625" style="1"/>
    <col min="769" max="769" width="97.28515625" style="1" customWidth="1"/>
    <col min="770" max="770" width="25.140625" style="1" customWidth="1"/>
    <col min="771" max="771" width="28.42578125" style="1" customWidth="1"/>
    <col min="772" max="1024" width="9.28515625" style="1"/>
    <col min="1025" max="1025" width="97.28515625" style="1" customWidth="1"/>
    <col min="1026" max="1026" width="25.140625" style="1" customWidth="1"/>
    <col min="1027" max="1027" width="28.42578125" style="1" customWidth="1"/>
    <col min="1028" max="1280" width="9.28515625" style="1"/>
    <col min="1281" max="1281" width="97.28515625" style="1" customWidth="1"/>
    <col min="1282" max="1282" width="25.140625" style="1" customWidth="1"/>
    <col min="1283" max="1283" width="28.42578125" style="1" customWidth="1"/>
    <col min="1284" max="1536" width="9.28515625" style="1"/>
    <col min="1537" max="1537" width="97.28515625" style="1" customWidth="1"/>
    <col min="1538" max="1538" width="25.140625" style="1" customWidth="1"/>
    <col min="1539" max="1539" width="28.42578125" style="1" customWidth="1"/>
    <col min="1540" max="1792" width="9.28515625" style="1"/>
    <col min="1793" max="1793" width="97.28515625" style="1" customWidth="1"/>
    <col min="1794" max="1794" width="25.140625" style="1" customWidth="1"/>
    <col min="1795" max="1795" width="28.42578125" style="1" customWidth="1"/>
    <col min="1796" max="2048" width="9.28515625" style="1"/>
    <col min="2049" max="2049" width="97.28515625" style="1" customWidth="1"/>
    <col min="2050" max="2050" width="25.140625" style="1" customWidth="1"/>
    <col min="2051" max="2051" width="28.42578125" style="1" customWidth="1"/>
    <col min="2052" max="2304" width="9.28515625" style="1"/>
    <col min="2305" max="2305" width="97.28515625" style="1" customWidth="1"/>
    <col min="2306" max="2306" width="25.140625" style="1" customWidth="1"/>
    <col min="2307" max="2307" width="28.42578125" style="1" customWidth="1"/>
    <col min="2308" max="2560" width="9.28515625" style="1"/>
    <col min="2561" max="2561" width="97.28515625" style="1" customWidth="1"/>
    <col min="2562" max="2562" width="25.140625" style="1" customWidth="1"/>
    <col min="2563" max="2563" width="28.42578125" style="1" customWidth="1"/>
    <col min="2564" max="2816" width="9.28515625" style="1"/>
    <col min="2817" max="2817" width="97.28515625" style="1" customWidth="1"/>
    <col min="2818" max="2818" width="25.140625" style="1" customWidth="1"/>
    <col min="2819" max="2819" width="28.42578125" style="1" customWidth="1"/>
    <col min="2820" max="3072" width="9.28515625" style="1"/>
    <col min="3073" max="3073" width="97.28515625" style="1" customWidth="1"/>
    <col min="3074" max="3074" width="25.140625" style="1" customWidth="1"/>
    <col min="3075" max="3075" width="28.42578125" style="1" customWidth="1"/>
    <col min="3076" max="3328" width="9.28515625" style="1"/>
    <col min="3329" max="3329" width="97.28515625" style="1" customWidth="1"/>
    <col min="3330" max="3330" width="25.140625" style="1" customWidth="1"/>
    <col min="3331" max="3331" width="28.42578125" style="1" customWidth="1"/>
    <col min="3332" max="3584" width="9.28515625" style="1"/>
    <col min="3585" max="3585" width="97.28515625" style="1" customWidth="1"/>
    <col min="3586" max="3586" width="25.140625" style="1" customWidth="1"/>
    <col min="3587" max="3587" width="28.42578125" style="1" customWidth="1"/>
    <col min="3588" max="3840" width="9.28515625" style="1"/>
    <col min="3841" max="3841" width="97.28515625" style="1" customWidth="1"/>
    <col min="3842" max="3842" width="25.140625" style="1" customWidth="1"/>
    <col min="3843" max="3843" width="28.42578125" style="1" customWidth="1"/>
    <col min="3844" max="4096" width="9.28515625" style="1"/>
    <col min="4097" max="4097" width="97.28515625" style="1" customWidth="1"/>
    <col min="4098" max="4098" width="25.140625" style="1" customWidth="1"/>
    <col min="4099" max="4099" width="28.42578125" style="1" customWidth="1"/>
    <col min="4100" max="4352" width="9.28515625" style="1"/>
    <col min="4353" max="4353" width="97.28515625" style="1" customWidth="1"/>
    <col min="4354" max="4354" width="25.140625" style="1" customWidth="1"/>
    <col min="4355" max="4355" width="28.42578125" style="1" customWidth="1"/>
    <col min="4356" max="4608" width="9.28515625" style="1"/>
    <col min="4609" max="4609" width="97.28515625" style="1" customWidth="1"/>
    <col min="4610" max="4610" width="25.140625" style="1" customWidth="1"/>
    <col min="4611" max="4611" width="28.42578125" style="1" customWidth="1"/>
    <col min="4612" max="4864" width="9.28515625" style="1"/>
    <col min="4865" max="4865" width="97.28515625" style="1" customWidth="1"/>
    <col min="4866" max="4866" width="25.140625" style="1" customWidth="1"/>
    <col min="4867" max="4867" width="28.42578125" style="1" customWidth="1"/>
    <col min="4868" max="5120" width="9.28515625" style="1"/>
    <col min="5121" max="5121" width="97.28515625" style="1" customWidth="1"/>
    <col min="5122" max="5122" width="25.140625" style="1" customWidth="1"/>
    <col min="5123" max="5123" width="28.42578125" style="1" customWidth="1"/>
    <col min="5124" max="5376" width="9.28515625" style="1"/>
    <col min="5377" max="5377" width="97.28515625" style="1" customWidth="1"/>
    <col min="5378" max="5378" width="25.140625" style="1" customWidth="1"/>
    <col min="5379" max="5379" width="28.42578125" style="1" customWidth="1"/>
    <col min="5380" max="5632" width="9.28515625" style="1"/>
    <col min="5633" max="5633" width="97.28515625" style="1" customWidth="1"/>
    <col min="5634" max="5634" width="25.140625" style="1" customWidth="1"/>
    <col min="5635" max="5635" width="28.42578125" style="1" customWidth="1"/>
    <col min="5636" max="5888" width="9.28515625" style="1"/>
    <col min="5889" max="5889" width="97.28515625" style="1" customWidth="1"/>
    <col min="5890" max="5890" width="25.140625" style="1" customWidth="1"/>
    <col min="5891" max="5891" width="28.42578125" style="1" customWidth="1"/>
    <col min="5892" max="6144" width="9.28515625" style="1"/>
    <col min="6145" max="6145" width="97.28515625" style="1" customWidth="1"/>
    <col min="6146" max="6146" width="25.140625" style="1" customWidth="1"/>
    <col min="6147" max="6147" width="28.42578125" style="1" customWidth="1"/>
    <col min="6148" max="6400" width="9.28515625" style="1"/>
    <col min="6401" max="6401" width="97.28515625" style="1" customWidth="1"/>
    <col min="6402" max="6402" width="25.140625" style="1" customWidth="1"/>
    <col min="6403" max="6403" width="28.42578125" style="1" customWidth="1"/>
    <col min="6404" max="6656" width="9.28515625" style="1"/>
    <col min="6657" max="6657" width="97.28515625" style="1" customWidth="1"/>
    <col min="6658" max="6658" width="25.140625" style="1" customWidth="1"/>
    <col min="6659" max="6659" width="28.42578125" style="1" customWidth="1"/>
    <col min="6660" max="6912" width="9.28515625" style="1"/>
    <col min="6913" max="6913" width="97.28515625" style="1" customWidth="1"/>
    <col min="6914" max="6914" width="25.140625" style="1" customWidth="1"/>
    <col min="6915" max="6915" width="28.42578125" style="1" customWidth="1"/>
    <col min="6916" max="7168" width="9.28515625" style="1"/>
    <col min="7169" max="7169" width="97.28515625" style="1" customWidth="1"/>
    <col min="7170" max="7170" width="25.140625" style="1" customWidth="1"/>
    <col min="7171" max="7171" width="28.42578125" style="1" customWidth="1"/>
    <col min="7172" max="7424" width="9.28515625" style="1"/>
    <col min="7425" max="7425" width="97.28515625" style="1" customWidth="1"/>
    <col min="7426" max="7426" width="25.140625" style="1" customWidth="1"/>
    <col min="7427" max="7427" width="28.42578125" style="1" customWidth="1"/>
    <col min="7428" max="7680" width="9.28515625" style="1"/>
    <col min="7681" max="7681" width="97.28515625" style="1" customWidth="1"/>
    <col min="7682" max="7682" width="25.140625" style="1" customWidth="1"/>
    <col min="7683" max="7683" width="28.42578125" style="1" customWidth="1"/>
    <col min="7684" max="7936" width="9.28515625" style="1"/>
    <col min="7937" max="7937" width="97.28515625" style="1" customWidth="1"/>
    <col min="7938" max="7938" width="25.140625" style="1" customWidth="1"/>
    <col min="7939" max="7939" width="28.42578125" style="1" customWidth="1"/>
    <col min="7940" max="8192" width="9.28515625" style="1"/>
    <col min="8193" max="8193" width="97.28515625" style="1" customWidth="1"/>
    <col min="8194" max="8194" width="25.140625" style="1" customWidth="1"/>
    <col min="8195" max="8195" width="28.42578125" style="1" customWidth="1"/>
    <col min="8196" max="8448" width="9.28515625" style="1"/>
    <col min="8449" max="8449" width="97.28515625" style="1" customWidth="1"/>
    <col min="8450" max="8450" width="25.140625" style="1" customWidth="1"/>
    <col min="8451" max="8451" width="28.42578125" style="1" customWidth="1"/>
    <col min="8452" max="8704" width="9.28515625" style="1"/>
    <col min="8705" max="8705" width="97.28515625" style="1" customWidth="1"/>
    <col min="8706" max="8706" width="25.140625" style="1" customWidth="1"/>
    <col min="8707" max="8707" width="28.42578125" style="1" customWidth="1"/>
    <col min="8708" max="8960" width="9.28515625" style="1"/>
    <col min="8961" max="8961" width="97.28515625" style="1" customWidth="1"/>
    <col min="8962" max="8962" width="25.140625" style="1" customWidth="1"/>
    <col min="8963" max="8963" width="28.42578125" style="1" customWidth="1"/>
    <col min="8964" max="9216" width="9.28515625" style="1"/>
    <col min="9217" max="9217" width="97.28515625" style="1" customWidth="1"/>
    <col min="9218" max="9218" width="25.140625" style="1" customWidth="1"/>
    <col min="9219" max="9219" width="28.42578125" style="1" customWidth="1"/>
    <col min="9220" max="9472" width="9.28515625" style="1"/>
    <col min="9473" max="9473" width="97.28515625" style="1" customWidth="1"/>
    <col min="9474" max="9474" width="25.140625" style="1" customWidth="1"/>
    <col min="9475" max="9475" width="28.42578125" style="1" customWidth="1"/>
    <col min="9476" max="9728" width="9.28515625" style="1"/>
    <col min="9729" max="9729" width="97.28515625" style="1" customWidth="1"/>
    <col min="9730" max="9730" width="25.140625" style="1" customWidth="1"/>
    <col min="9731" max="9731" width="28.42578125" style="1" customWidth="1"/>
    <col min="9732" max="9984" width="9.28515625" style="1"/>
    <col min="9985" max="9985" width="97.28515625" style="1" customWidth="1"/>
    <col min="9986" max="9986" width="25.140625" style="1" customWidth="1"/>
    <col min="9987" max="9987" width="28.42578125" style="1" customWidth="1"/>
    <col min="9988" max="10240" width="9.28515625" style="1"/>
    <col min="10241" max="10241" width="97.28515625" style="1" customWidth="1"/>
    <col min="10242" max="10242" width="25.140625" style="1" customWidth="1"/>
    <col min="10243" max="10243" width="28.42578125" style="1" customWidth="1"/>
    <col min="10244" max="10496" width="9.28515625" style="1"/>
    <col min="10497" max="10497" width="97.28515625" style="1" customWidth="1"/>
    <col min="10498" max="10498" width="25.140625" style="1" customWidth="1"/>
    <col min="10499" max="10499" width="28.42578125" style="1" customWidth="1"/>
    <col min="10500" max="10752" width="9.28515625" style="1"/>
    <col min="10753" max="10753" width="97.28515625" style="1" customWidth="1"/>
    <col min="10754" max="10754" width="25.140625" style="1" customWidth="1"/>
    <col min="10755" max="10755" width="28.42578125" style="1" customWidth="1"/>
    <col min="10756" max="11008" width="9.28515625" style="1"/>
    <col min="11009" max="11009" width="97.28515625" style="1" customWidth="1"/>
    <col min="11010" max="11010" width="25.140625" style="1" customWidth="1"/>
    <col min="11011" max="11011" width="28.42578125" style="1" customWidth="1"/>
    <col min="11012" max="11264" width="9.28515625" style="1"/>
    <col min="11265" max="11265" width="97.28515625" style="1" customWidth="1"/>
    <col min="11266" max="11266" width="25.140625" style="1" customWidth="1"/>
    <col min="11267" max="11267" width="28.42578125" style="1" customWidth="1"/>
    <col min="11268" max="11520" width="9.28515625" style="1"/>
    <col min="11521" max="11521" width="97.28515625" style="1" customWidth="1"/>
    <col min="11522" max="11522" width="25.140625" style="1" customWidth="1"/>
    <col min="11523" max="11523" width="28.42578125" style="1" customWidth="1"/>
    <col min="11524" max="11776" width="9.28515625" style="1"/>
    <col min="11777" max="11777" width="97.28515625" style="1" customWidth="1"/>
    <col min="11778" max="11778" width="25.140625" style="1" customWidth="1"/>
    <col min="11779" max="11779" width="28.42578125" style="1" customWidth="1"/>
    <col min="11780" max="12032" width="9.28515625" style="1"/>
    <col min="12033" max="12033" width="97.28515625" style="1" customWidth="1"/>
    <col min="12034" max="12034" width="25.140625" style="1" customWidth="1"/>
    <col min="12035" max="12035" width="28.42578125" style="1" customWidth="1"/>
    <col min="12036" max="12288" width="9.28515625" style="1"/>
    <col min="12289" max="12289" width="97.28515625" style="1" customWidth="1"/>
    <col min="12290" max="12290" width="25.140625" style="1" customWidth="1"/>
    <col min="12291" max="12291" width="28.42578125" style="1" customWidth="1"/>
    <col min="12292" max="12544" width="9.28515625" style="1"/>
    <col min="12545" max="12545" width="97.28515625" style="1" customWidth="1"/>
    <col min="12546" max="12546" width="25.140625" style="1" customWidth="1"/>
    <col min="12547" max="12547" width="28.42578125" style="1" customWidth="1"/>
    <col min="12548" max="12800" width="9.28515625" style="1"/>
    <col min="12801" max="12801" width="97.28515625" style="1" customWidth="1"/>
    <col min="12802" max="12802" width="25.140625" style="1" customWidth="1"/>
    <col min="12803" max="12803" width="28.42578125" style="1" customWidth="1"/>
    <col min="12804" max="13056" width="9.28515625" style="1"/>
    <col min="13057" max="13057" width="97.28515625" style="1" customWidth="1"/>
    <col min="13058" max="13058" width="25.140625" style="1" customWidth="1"/>
    <col min="13059" max="13059" width="28.42578125" style="1" customWidth="1"/>
    <col min="13060" max="13312" width="9.28515625" style="1"/>
    <col min="13313" max="13313" width="97.28515625" style="1" customWidth="1"/>
    <col min="13314" max="13314" width="25.140625" style="1" customWidth="1"/>
    <col min="13315" max="13315" width="28.42578125" style="1" customWidth="1"/>
    <col min="13316" max="13568" width="9.28515625" style="1"/>
    <col min="13569" max="13569" width="97.28515625" style="1" customWidth="1"/>
    <col min="13570" max="13570" width="25.140625" style="1" customWidth="1"/>
    <col min="13571" max="13571" width="28.42578125" style="1" customWidth="1"/>
    <col min="13572" max="13824" width="9.28515625" style="1"/>
    <col min="13825" max="13825" width="97.28515625" style="1" customWidth="1"/>
    <col min="13826" max="13826" width="25.140625" style="1" customWidth="1"/>
    <col min="13827" max="13827" width="28.42578125" style="1" customWidth="1"/>
    <col min="13828" max="14080" width="9.28515625" style="1"/>
    <col min="14081" max="14081" width="97.28515625" style="1" customWidth="1"/>
    <col min="14082" max="14082" width="25.140625" style="1" customWidth="1"/>
    <col min="14083" max="14083" width="28.42578125" style="1" customWidth="1"/>
    <col min="14084" max="14336" width="9.28515625" style="1"/>
    <col min="14337" max="14337" width="97.28515625" style="1" customWidth="1"/>
    <col min="14338" max="14338" width="25.140625" style="1" customWidth="1"/>
    <col min="14339" max="14339" width="28.42578125" style="1" customWidth="1"/>
    <col min="14340" max="14592" width="9.28515625" style="1"/>
    <col min="14593" max="14593" width="97.28515625" style="1" customWidth="1"/>
    <col min="14594" max="14594" width="25.140625" style="1" customWidth="1"/>
    <col min="14595" max="14595" width="28.42578125" style="1" customWidth="1"/>
    <col min="14596" max="14848" width="9.28515625" style="1"/>
    <col min="14849" max="14849" width="97.28515625" style="1" customWidth="1"/>
    <col min="14850" max="14850" width="25.140625" style="1" customWidth="1"/>
    <col min="14851" max="14851" width="28.42578125" style="1" customWidth="1"/>
    <col min="14852" max="15104" width="9.28515625" style="1"/>
    <col min="15105" max="15105" width="97.28515625" style="1" customWidth="1"/>
    <col min="15106" max="15106" width="25.140625" style="1" customWidth="1"/>
    <col min="15107" max="15107" width="28.42578125" style="1" customWidth="1"/>
    <col min="15108" max="15360" width="9.28515625" style="1"/>
    <col min="15361" max="15361" width="97.28515625" style="1" customWidth="1"/>
    <col min="15362" max="15362" width="25.140625" style="1" customWidth="1"/>
    <col min="15363" max="15363" width="28.42578125" style="1" customWidth="1"/>
    <col min="15364" max="15616" width="9.28515625" style="1"/>
    <col min="15617" max="15617" width="97.28515625" style="1" customWidth="1"/>
    <col min="15618" max="15618" width="25.140625" style="1" customWidth="1"/>
    <col min="15619" max="15619" width="28.42578125" style="1" customWidth="1"/>
    <col min="15620" max="15872" width="9.28515625" style="1"/>
    <col min="15873" max="15873" width="97.28515625" style="1" customWidth="1"/>
    <col min="15874" max="15874" width="25.140625" style="1" customWidth="1"/>
    <col min="15875" max="15875" width="28.42578125" style="1" customWidth="1"/>
    <col min="15876" max="16128" width="9.28515625" style="1"/>
    <col min="16129" max="16129" width="97.28515625" style="1" customWidth="1"/>
    <col min="16130" max="16130" width="25.140625" style="1" customWidth="1"/>
    <col min="16131" max="16131" width="28.42578125" style="1" customWidth="1"/>
    <col min="16132" max="16384" width="9.28515625" style="1"/>
  </cols>
  <sheetData>
    <row r="1" spans="1:3" ht="33.75" customHeight="1">
      <c r="A1" s="38" t="s">
        <v>1</v>
      </c>
      <c r="B1" s="39"/>
      <c r="C1" s="39"/>
    </row>
    <row r="2" spans="1:3" ht="17.25" customHeight="1">
      <c r="A2" s="2"/>
      <c r="B2" s="3"/>
      <c r="C2" s="3"/>
    </row>
    <row r="3" spans="1:3" ht="39" customHeight="1">
      <c r="A3" s="40" t="s">
        <v>2</v>
      </c>
      <c r="B3" s="41"/>
      <c r="C3" s="42"/>
    </row>
    <row r="4" spans="1:3" ht="15.6">
      <c r="A4" s="4"/>
      <c r="B4" s="5"/>
      <c r="C4" s="5"/>
    </row>
    <row r="5" spans="1:3" ht="18">
      <c r="A5" s="40" t="s">
        <v>3</v>
      </c>
      <c r="B5" s="41"/>
      <c r="C5" s="41"/>
    </row>
    <row r="6" spans="1:3" ht="21">
      <c r="A6" s="6"/>
      <c r="B6" s="5"/>
      <c r="C6" s="5"/>
    </row>
    <row r="7" spans="1:3" ht="9" customHeight="1" thickBot="1">
      <c r="A7" s="6"/>
      <c r="B7" s="5"/>
      <c r="C7" s="5"/>
    </row>
    <row r="8" spans="1:3" ht="19.5" customHeight="1">
      <c r="A8" s="7" t="s">
        <v>4</v>
      </c>
      <c r="B8" s="8"/>
      <c r="C8" s="9"/>
    </row>
    <row r="9" spans="1:3" ht="30" customHeight="1">
      <c r="A9" s="10" t="s">
        <v>16</v>
      </c>
      <c r="B9" s="11"/>
      <c r="C9" s="12">
        <f>SUM(B10:B14)</f>
        <v>0</v>
      </c>
    </row>
    <row r="10" spans="1:3" ht="15" customHeight="1">
      <c r="A10" s="13" t="s">
        <v>5</v>
      </c>
      <c r="B10" s="14">
        <v>0</v>
      </c>
      <c r="C10" s="15"/>
    </row>
    <row r="11" spans="1:3" ht="15" customHeight="1">
      <c r="A11" s="16" t="s">
        <v>11</v>
      </c>
      <c r="B11" s="14">
        <v>0</v>
      </c>
      <c r="C11" s="15"/>
    </row>
    <row r="12" spans="1:3" ht="15" customHeight="1">
      <c r="A12" s="16" t="s">
        <v>12</v>
      </c>
      <c r="B12" s="14">
        <v>0</v>
      </c>
      <c r="C12" s="15"/>
    </row>
    <row r="13" spans="1:3" ht="15.6">
      <c r="A13" s="19" t="s">
        <v>13</v>
      </c>
      <c r="B13" s="14">
        <v>0</v>
      </c>
      <c r="C13" s="20"/>
    </row>
    <row r="14" spans="1:3" ht="15.6">
      <c r="A14" s="19" t="s">
        <v>14</v>
      </c>
      <c r="B14" s="14">
        <v>0</v>
      </c>
      <c r="C14" s="20"/>
    </row>
    <row r="15" spans="1:3" ht="15">
      <c r="A15" s="16"/>
      <c r="B15" s="14"/>
      <c r="C15" s="15"/>
    </row>
    <row r="16" spans="1:3" ht="15.6">
      <c r="A16" s="17" t="s">
        <v>0</v>
      </c>
      <c r="B16" s="18"/>
      <c r="C16" s="12">
        <v>0</v>
      </c>
    </row>
    <row r="17" spans="1:3" ht="16.2" thickBot="1">
      <c r="A17" s="21"/>
      <c r="B17" s="22"/>
      <c r="C17" s="23"/>
    </row>
    <row r="18" spans="1:3" ht="15.6">
      <c r="A18" s="24" t="s">
        <v>6</v>
      </c>
      <c r="B18" s="25"/>
      <c r="C18" s="26">
        <f>SUM(C9:C16)</f>
        <v>0</v>
      </c>
    </row>
    <row r="19" spans="1:3" ht="15.6">
      <c r="A19" s="27"/>
      <c r="B19" s="28"/>
      <c r="C19" s="29"/>
    </row>
    <row r="20" spans="1:3" ht="15.6">
      <c r="A20" s="16"/>
      <c r="B20" s="30"/>
      <c r="C20" s="31"/>
    </row>
    <row r="21" spans="1:3" ht="15.6">
      <c r="A21" s="32" t="s">
        <v>7</v>
      </c>
      <c r="B21" s="30"/>
      <c r="C21" s="31">
        <f>SUM(C18)</f>
        <v>0</v>
      </c>
    </row>
    <row r="22" spans="1:3" ht="15">
      <c r="A22" s="16" t="s">
        <v>8</v>
      </c>
      <c r="B22" s="30"/>
      <c r="C22" s="29">
        <f>SUM(C21*0.21)</f>
        <v>0</v>
      </c>
    </row>
    <row r="23" spans="1:3" ht="15.6">
      <c r="A23" s="32" t="s">
        <v>9</v>
      </c>
      <c r="B23" s="30"/>
      <c r="C23" s="31">
        <f>SUM(C21:C22)</f>
        <v>0</v>
      </c>
    </row>
    <row r="24" spans="1:3">
      <c r="A24" s="33"/>
      <c r="B24" s="34"/>
      <c r="C24" s="35"/>
    </row>
    <row r="25" spans="1:3">
      <c r="A25" s="36" t="s">
        <v>10</v>
      </c>
      <c r="B25" s="34"/>
      <c r="C25" s="37"/>
    </row>
    <row r="26" spans="1:3">
      <c r="A26" s="43" t="s">
        <v>15</v>
      </c>
      <c r="B26" s="44"/>
      <c r="C26" s="45"/>
    </row>
    <row r="27" spans="1:3">
      <c r="A27" s="46"/>
      <c r="B27" s="44"/>
      <c r="C27" s="45"/>
    </row>
    <row r="28" spans="1:3">
      <c r="A28" s="46"/>
      <c r="B28" s="44"/>
      <c r="C28" s="45"/>
    </row>
    <row r="29" spans="1:3">
      <c r="A29" s="46"/>
      <c r="B29" s="44"/>
      <c r="C29" s="45"/>
    </row>
    <row r="30" spans="1:3">
      <c r="A30" s="46"/>
      <c r="B30" s="44"/>
      <c r="C30" s="45"/>
    </row>
    <row r="31" spans="1:3" ht="309.75" customHeight="1" thickBot="1">
      <c r="A31" s="47"/>
      <c r="B31" s="48"/>
      <c r="C31" s="49"/>
    </row>
  </sheetData>
  <mergeCells count="4">
    <mergeCell ref="A1:C1"/>
    <mergeCell ref="A3:C3"/>
    <mergeCell ref="A5:C5"/>
    <mergeCell ref="A26:C31"/>
  </mergeCell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Rekapitulace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notebook\Admin</dc:creator>
  <cp:lastModifiedBy>Michal Dobr</cp:lastModifiedBy>
  <dcterms:created xsi:type="dcterms:W3CDTF">2017-03-22T08:00:42Z</dcterms:created>
  <dcterms:modified xsi:type="dcterms:W3CDTF">2019-01-10T21:17:02Z</dcterms:modified>
</cp:coreProperties>
</file>