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dobrm\Documents\Rozpočty\Toušek Jaroslav\Zimák Litomyšl\Úpravy leden 2019\"/>
    </mc:Choice>
  </mc:AlternateContent>
  <xr:revisionPtr revIDLastSave="0" documentId="13_ncr:1_{8D38E607-F79A-4356-91CB-E841B9726AFE}" xr6:coauthVersionLast="40" xr6:coauthVersionMax="40" xr10:uidLastSave="{00000000-0000-0000-0000-000000000000}"/>
  <bookViews>
    <workbookView xWindow="0" yWindow="0" windowWidth="23040" windowHeight="9636" xr2:uid="{00000000-000D-0000-FFFF-FFFF00000000}"/>
  </bookViews>
  <sheets>
    <sheet name="D.1.4.1 VZT" sheetId="6" r:id="rId1"/>
  </sheets>
  <definedNames>
    <definedName name="_xlnm._FilterDatabase" localSheetId="0" hidden="1">'D.1.4.1 VZT'!$A$6:$G$40</definedName>
    <definedName name="_xlnm.Print_Titles" localSheetId="0">'D.1.4.1 VZT'!$1:$6</definedName>
    <definedName name="_xlnm.Print_Titles">"$#REF!.$A$1:$#REF!.$IV$3"</definedName>
    <definedName name="_xlnm.Print_Area" localSheetId="0">'D.1.4.1 VZT'!$A$1:$E$159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81029"/>
</workbook>
</file>

<file path=xl/calcChain.xml><?xml version="1.0" encoding="utf-8"?>
<calcChain xmlns="http://schemas.openxmlformats.org/spreadsheetml/2006/main">
  <c r="G32" i="6" l="1"/>
  <c r="G31" i="6"/>
  <c r="G30" i="6"/>
  <c r="G29" i="6"/>
  <c r="G28" i="6"/>
  <c r="G27" i="6"/>
  <c r="G26" i="6"/>
  <c r="G24" i="6"/>
  <c r="G23" i="6"/>
  <c r="G22" i="6"/>
  <c r="G20" i="6"/>
  <c r="G19" i="6"/>
  <c r="G18" i="6"/>
  <c r="G17" i="6"/>
  <c r="G16" i="6"/>
  <c r="G15" i="6"/>
  <c r="G14" i="6"/>
  <c r="G9" i="6"/>
  <c r="G34" i="6" l="1"/>
</calcChain>
</file>

<file path=xl/sharedStrings.xml><?xml version="1.0" encoding="utf-8"?>
<sst xmlns="http://schemas.openxmlformats.org/spreadsheetml/2006/main" count="64" uniqueCount="50">
  <si>
    <t>Datum:</t>
  </si>
  <si>
    <t>m2</t>
  </si>
  <si>
    <t>kg</t>
  </si>
  <si>
    <t>Rekonstrukce strojovny zimního stadionu v Litomyšli</t>
  </si>
  <si>
    <t>za účelem snížení množství chladiva R717</t>
  </si>
  <si>
    <t>Profese: VZDUCHOTECHNIKA</t>
  </si>
  <si>
    <t>č.zak.:</t>
  </si>
  <si>
    <t>16199</t>
  </si>
  <si>
    <t>02/2017</t>
  </si>
  <si>
    <t>Pos.č.</t>
  </si>
  <si>
    <t>popis výkonu</t>
  </si>
  <si>
    <t>výrobce</t>
  </si>
  <si>
    <t>m.j.</t>
  </si>
  <si>
    <t>množství</t>
  </si>
  <si>
    <t>cena MJ</t>
  </si>
  <si>
    <t>cena celkem</t>
  </si>
  <si>
    <t>Zařízení č.1 - Strojovna chlazení - Odvod a přívod vzduchu</t>
  </si>
  <si>
    <t>1.1</t>
  </si>
  <si>
    <t>Radiální potrubní ventilátor, ŠxVxL=700x400x700, V=4000m3/h, p=180Pa, U=3N 400/230 V AC/50Hz, P=1,5kW, I=3,9/6,8A, ZÓNA 2</t>
  </si>
  <si>
    <t>kpl</t>
  </si>
  <si>
    <t>Příslušenství:</t>
  </si>
  <si>
    <t>1ks pružná manžeta Ex2</t>
  </si>
  <si>
    <t>1kpl Fr. Měnič (dodávka elektro)</t>
  </si>
  <si>
    <t>1ks ovladač (dodávka elektro)</t>
  </si>
  <si>
    <t>1.2</t>
  </si>
  <si>
    <t>Tlumič hluku 1200x500-4000 zóna 2 (útlum dLA=43dB)</t>
  </si>
  <si>
    <t>ks</t>
  </si>
  <si>
    <t>1.3</t>
  </si>
  <si>
    <t>Zpětná klapka pr.500</t>
  </si>
  <si>
    <t>1.4</t>
  </si>
  <si>
    <t>Uzavírací klapka těsná v provedení Ex2 500x1200 se servopohonem s havarijní fcí , upínací třmen montážní sada, 3Pbox svorkovnice Ex (vše zóna 2)</t>
  </si>
  <si>
    <t>1.5</t>
  </si>
  <si>
    <t>Výfuková hlavice pr.500</t>
  </si>
  <si>
    <t>1.6</t>
  </si>
  <si>
    <t>Protidešťová žaluzie hliníková 500x1200 vč. síta</t>
  </si>
  <si>
    <t>1.7</t>
  </si>
  <si>
    <t>Krycí mřížka 500x1200 – drátěná oka min. 1x1cm</t>
  </si>
  <si>
    <t>1.8</t>
  </si>
  <si>
    <t>Krycí mřížka 700x400 – drátěná oka min. 1x1cm</t>
  </si>
  <si>
    <t>Pozinkované čtyřhranné potrubí, 70% tvarovek</t>
  </si>
  <si>
    <t>Spiro potrubí pr.500 vč. tvarovek</t>
  </si>
  <si>
    <t>Izolace minerální vlna tl.60mm s Al polepem</t>
  </si>
  <si>
    <t>Montáže</t>
  </si>
  <si>
    <t>Doprava</t>
  </si>
  <si>
    <t>Zprovoznění</t>
  </si>
  <si>
    <t>Lešení</t>
  </si>
  <si>
    <t>Zpracování výrobní projektové dokumentace</t>
  </si>
  <si>
    <t>Montážní, spojovací, těsnící materiál, kotvící materiál, podpěrné konstrukce</t>
  </si>
  <si>
    <t>Koordinace profesí během realizace</t>
  </si>
  <si>
    <t>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</si>
</sst>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\ &quot;Kč&quot;"/>
  </numFmts>
  <fonts count="22">
    <font>
      <sz val="8"/>
      <name val="Trebuchet MS"/>
      <family val="2"/>
    </font>
    <font>
      <sz val="8"/>
      <name val="Trebuchet MS"/>
      <charset val="238"/>
    </font>
    <font>
      <u/>
      <sz val="11"/>
      <color theme="10"/>
      <name val="Calibri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2"/>
      <name val="formata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8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i/>
      <sz val="11"/>
      <name val="Calibri"/>
      <family val="2"/>
      <charset val="238"/>
    </font>
    <font>
      <sz val="8"/>
      <name val="Calibri"/>
      <family val="2"/>
      <charset val="238"/>
    </font>
    <font>
      <b/>
      <sz val="16"/>
      <name val="Calibri"/>
      <family val="2"/>
      <charset val="238"/>
    </font>
    <font>
      <u/>
      <sz val="9"/>
      <name val="Calibri"/>
      <family val="2"/>
      <charset val="238"/>
    </font>
    <font>
      <b/>
      <sz val="11"/>
      <name val="Calibri"/>
      <family val="2"/>
      <charset val="238"/>
    </font>
    <font>
      <b/>
      <u/>
      <sz val="12"/>
      <name val="Calibri"/>
      <family val="2"/>
      <charset val="238"/>
    </font>
    <font>
      <u/>
      <sz val="8"/>
      <color theme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2">
    <xf numFmtId="0" fontId="0" fillId="0" borderId="0"/>
    <xf numFmtId="0" fontId="5" fillId="2" borderId="1" applyAlignment="0">
      <alignment vertical="top" wrapText="1"/>
      <protection locked="0"/>
    </xf>
    <xf numFmtId="0" fontId="6" fillId="2" borderId="1"/>
    <xf numFmtId="0" fontId="1" fillId="2" borderId="1" applyAlignment="0">
      <alignment vertical="top" wrapText="1"/>
      <protection locked="0"/>
    </xf>
    <xf numFmtId="0" fontId="7" fillId="2" borderId="1"/>
    <xf numFmtId="0" fontId="8" fillId="2" borderId="1"/>
    <xf numFmtId="0" fontId="8" fillId="2" borderId="1"/>
    <xf numFmtId="0" fontId="3" fillId="2" borderId="1"/>
    <xf numFmtId="0" fontId="21" fillId="2" borderId="1" applyNumberFormat="0" applyFill="0" applyBorder="0" applyAlignment="0" applyProtection="0"/>
    <xf numFmtId="0" fontId="7" fillId="2" borderId="1"/>
    <xf numFmtId="0" fontId="7" fillId="2" borderId="1"/>
    <xf numFmtId="0" fontId="2" fillId="2" borderId="1" applyNumberFormat="0" applyFill="0" applyBorder="0" applyAlignment="0" applyProtection="0"/>
  </cellStyleXfs>
  <cellXfs count="116">
    <xf numFmtId="0" fontId="0" fillId="0" borderId="0" xfId="0"/>
    <xf numFmtId="0" fontId="9" fillId="2" borderId="1" xfId="5" applyFont="1" applyAlignment="1">
      <alignment horizontal="center" vertical="top" wrapText="1"/>
    </xf>
    <xf numFmtId="0" fontId="10" fillId="2" borderId="1" xfId="6" applyFont="1"/>
    <xf numFmtId="0" fontId="9" fillId="2" borderId="1" xfId="5" applyFont="1" applyAlignment="1">
      <alignment horizontal="right" vertical="top" wrapText="1"/>
    </xf>
    <xf numFmtId="4" fontId="9" fillId="2" borderId="1" xfId="5" applyNumberFormat="1" applyFont="1" applyAlignment="1">
      <alignment vertical="top" wrapText="1"/>
    </xf>
    <xf numFmtId="168" fontId="9" fillId="2" borderId="1" xfId="5" applyNumberFormat="1" applyFont="1" applyAlignment="1">
      <alignment vertical="top" wrapText="1"/>
    </xf>
    <xf numFmtId="0" fontId="11" fillId="2" borderId="1" xfId="6" applyFont="1"/>
    <xf numFmtId="0" fontId="12" fillId="2" borderId="1" xfId="6" applyFont="1"/>
    <xf numFmtId="0" fontId="10" fillId="2" borderId="1" xfId="5" applyFont="1" applyAlignment="1">
      <alignment vertical="top"/>
    </xf>
    <xf numFmtId="0" fontId="13" fillId="2" borderId="1" xfId="5" applyFont="1" applyAlignment="1">
      <alignment vertical="top"/>
    </xf>
    <xf numFmtId="0" fontId="11" fillId="2" borderId="1" xfId="6" applyFont="1" applyAlignment="1"/>
    <xf numFmtId="14" fontId="13" fillId="2" borderId="1" xfId="5" applyNumberFormat="1" applyFont="1" applyAlignment="1">
      <alignment wrapText="1"/>
    </xf>
    <xf numFmtId="14" fontId="13" fillId="2" borderId="1" xfId="5" applyNumberFormat="1" applyFont="1" applyAlignment="1">
      <alignment vertical="top" wrapText="1"/>
    </xf>
    <xf numFmtId="0" fontId="14" fillId="2" borderId="1" xfId="5" applyFont="1" applyAlignment="1">
      <alignment wrapText="1"/>
    </xf>
    <xf numFmtId="49" fontId="14" fillId="2" borderId="1" xfId="5" applyNumberFormat="1" applyFont="1" applyAlignment="1">
      <alignment horizontal="right" wrapText="1"/>
    </xf>
    <xf numFmtId="0" fontId="14" fillId="2" borderId="1" xfId="5" applyFont="1" applyAlignment="1">
      <alignment vertical="top" wrapText="1"/>
    </xf>
    <xf numFmtId="49" fontId="14" fillId="2" borderId="1" xfId="5" applyNumberFormat="1" applyFont="1" applyAlignment="1">
      <alignment horizontal="right" vertical="top" wrapText="1"/>
    </xf>
    <xf numFmtId="168" fontId="14" fillId="2" borderId="1" xfId="5" applyNumberFormat="1" applyFont="1" applyProtection="1"/>
    <xf numFmtId="4" fontId="14" fillId="2" borderId="1" xfId="5" applyNumberFormat="1" applyFont="1" applyAlignment="1">
      <alignment horizontal="right" vertical="top" wrapText="1"/>
    </xf>
    <xf numFmtId="0" fontId="14" fillId="2" borderId="3" xfId="5" applyFont="1" applyBorder="1" applyAlignment="1">
      <alignment horizontal="center" vertical="top" wrapText="1"/>
    </xf>
    <xf numFmtId="0" fontId="14" fillId="2" borderId="2" xfId="5" applyFont="1" applyBorder="1" applyAlignment="1">
      <alignment horizontal="center" vertical="top" wrapText="1"/>
    </xf>
    <xf numFmtId="4" fontId="14" fillId="2" borderId="2" xfId="5" applyNumberFormat="1" applyFont="1" applyBorder="1" applyAlignment="1">
      <alignment horizontal="center" vertical="top" wrapText="1"/>
    </xf>
    <xf numFmtId="168" fontId="14" fillId="2" borderId="2" xfId="5" applyNumberFormat="1" applyFont="1" applyBorder="1" applyAlignment="1">
      <alignment horizontal="center" vertical="top" wrapText="1"/>
    </xf>
    <xf numFmtId="0" fontId="14" fillId="2" borderId="1" xfId="5" applyFont="1" applyBorder="1" applyAlignment="1">
      <alignment horizontal="center" vertical="top" wrapText="1"/>
    </xf>
    <xf numFmtId="4" fontId="14" fillId="2" borderId="1" xfId="5" applyNumberFormat="1" applyFont="1" applyBorder="1" applyAlignment="1">
      <alignment horizontal="center" vertical="top" wrapText="1"/>
    </xf>
    <xf numFmtId="168" fontId="14" fillId="2" borderId="1" xfId="5" applyNumberFormat="1" applyFont="1" applyBorder="1" applyAlignment="1">
      <alignment horizontal="center" vertical="top" wrapText="1"/>
    </xf>
    <xf numFmtId="0" fontId="11" fillId="2" borderId="4" xfId="6" applyFont="1" applyBorder="1"/>
    <xf numFmtId="49" fontId="9" fillId="2" borderId="5" xfId="6" applyNumberFormat="1" applyFont="1" applyBorder="1" applyAlignment="1">
      <alignment horizontal="center" vertical="center" wrapText="1"/>
    </xf>
    <xf numFmtId="0" fontId="15" fillId="2" borderId="5" xfId="6" applyFont="1" applyBorder="1" applyAlignment="1">
      <alignment horizontal="justify" vertical="center" wrapText="1"/>
    </xf>
    <xf numFmtId="0" fontId="9" fillId="2" borderId="5" xfId="6" applyFont="1" applyBorder="1" applyAlignment="1">
      <alignment horizontal="right" vertical="center" wrapText="1"/>
    </xf>
    <xf numFmtId="0" fontId="9" fillId="2" borderId="5" xfId="5" applyFont="1" applyBorder="1" applyAlignment="1">
      <alignment horizontal="center" vertical="top" wrapText="1"/>
    </xf>
    <xf numFmtId="3" fontId="9" fillId="2" borderId="5" xfId="5" applyNumberFormat="1" applyFont="1" applyBorder="1" applyAlignment="1">
      <alignment horizontal="center" vertical="top" wrapText="1"/>
    </xf>
    <xf numFmtId="168" fontId="9" fillId="2" borderId="5" xfId="5" applyNumberFormat="1" applyFont="1" applyBorder="1" applyAlignment="1">
      <alignment horizontal="center" vertical="top" wrapText="1"/>
    </xf>
    <xf numFmtId="0" fontId="9" fillId="2" borderId="4" xfId="6" applyFont="1" applyBorder="1"/>
    <xf numFmtId="0" fontId="9" fillId="2" borderId="6" xfId="6" applyFont="1" applyBorder="1" applyAlignment="1">
      <alignment horizontal="justify" vertical="center" wrapText="1"/>
    </xf>
    <xf numFmtId="0" fontId="9" fillId="2" borderId="6" xfId="6" applyFont="1" applyBorder="1" applyAlignment="1">
      <alignment vertical="center" wrapText="1"/>
    </xf>
    <xf numFmtId="0" fontId="9" fillId="2" borderId="6" xfId="5" applyFont="1" applyBorder="1" applyAlignment="1">
      <alignment horizontal="center" vertical="top" wrapText="1"/>
    </xf>
    <xf numFmtId="3" fontId="9" fillId="2" borderId="6" xfId="5" applyNumberFormat="1" applyFont="1" applyBorder="1" applyAlignment="1">
      <alignment horizontal="center" vertical="top" wrapText="1"/>
    </xf>
    <xf numFmtId="168" fontId="9" fillId="2" borderId="6" xfId="5" applyNumberFormat="1" applyFont="1" applyBorder="1" applyAlignment="1">
      <alignment horizontal="center" vertical="top" wrapText="1"/>
    </xf>
    <xf numFmtId="168" fontId="11" fillId="2" borderId="1" xfId="6" applyNumberFormat="1" applyFont="1" applyAlignment="1">
      <alignment vertical="top"/>
    </xf>
    <xf numFmtId="168" fontId="11" fillId="2" borderId="1" xfId="6" applyNumberFormat="1" applyFont="1"/>
    <xf numFmtId="168" fontId="11" fillId="2" borderId="1" xfId="6" applyNumberFormat="1" applyFont="1" applyAlignment="1">
      <alignment horizontal="center"/>
    </xf>
    <xf numFmtId="0" fontId="16" fillId="2" borderId="7" xfId="6" applyFont="1" applyBorder="1" applyAlignment="1">
      <alignment horizontal="justify" vertical="center" wrapText="1"/>
    </xf>
    <xf numFmtId="0" fontId="9" fillId="2" borderId="7" xfId="6" applyFont="1" applyBorder="1" applyAlignment="1">
      <alignment vertical="center" wrapText="1"/>
    </xf>
    <xf numFmtId="0" fontId="9" fillId="2" borderId="7" xfId="5" applyFont="1" applyBorder="1" applyAlignment="1">
      <alignment horizontal="center" vertical="center" wrapText="1"/>
    </xf>
    <xf numFmtId="3" fontId="9" fillId="2" borderId="7" xfId="5" applyNumberFormat="1" applyFont="1" applyBorder="1" applyAlignment="1">
      <alignment horizontal="center" vertical="center" wrapText="1"/>
    </xf>
    <xf numFmtId="168" fontId="9" fillId="2" borderId="7" xfId="5" applyNumberFormat="1" applyFont="1" applyBorder="1" applyAlignment="1">
      <alignment horizontal="center" vertical="center" wrapText="1"/>
    </xf>
    <xf numFmtId="168" fontId="9" fillId="2" borderId="7" xfId="5" applyNumberFormat="1" applyFont="1" applyBorder="1" applyAlignment="1">
      <alignment horizontal="center" vertical="top" wrapText="1"/>
    </xf>
    <xf numFmtId="0" fontId="16" fillId="2" borderId="8" xfId="6" applyFont="1" applyBorder="1" applyAlignment="1">
      <alignment horizontal="justify" vertical="center" wrapText="1"/>
    </xf>
    <xf numFmtId="0" fontId="9" fillId="2" borderId="8" xfId="6" applyFont="1" applyBorder="1" applyAlignment="1">
      <alignment vertical="center" wrapText="1"/>
    </xf>
    <xf numFmtId="0" fontId="9" fillId="2" borderId="8" xfId="5" applyFont="1" applyBorder="1" applyAlignment="1">
      <alignment horizontal="center" vertical="center" wrapText="1"/>
    </xf>
    <xf numFmtId="3" fontId="9" fillId="2" borderId="8" xfId="5" applyNumberFormat="1" applyFont="1" applyBorder="1" applyAlignment="1">
      <alignment horizontal="center" vertical="center" wrapText="1"/>
    </xf>
    <xf numFmtId="168" fontId="9" fillId="2" borderId="8" xfId="5" applyNumberFormat="1" applyFont="1" applyBorder="1" applyAlignment="1">
      <alignment horizontal="center" vertical="center" wrapText="1"/>
    </xf>
    <xf numFmtId="168" fontId="9" fillId="2" borderId="8" xfId="5" applyNumberFormat="1" applyFont="1" applyBorder="1" applyAlignment="1">
      <alignment horizontal="center" vertical="top" wrapText="1"/>
    </xf>
    <xf numFmtId="0" fontId="9" fillId="2" borderId="5" xfId="6" applyFont="1" applyBorder="1" applyAlignment="1">
      <alignment horizontal="justify" vertical="center" wrapText="1"/>
    </xf>
    <xf numFmtId="0" fontId="9" fillId="2" borderId="5" xfId="6" applyFont="1" applyBorder="1" applyAlignment="1">
      <alignment vertical="center" wrapText="1"/>
    </xf>
    <xf numFmtId="0" fontId="9" fillId="2" borderId="5" xfId="5" applyFont="1" applyBorder="1" applyAlignment="1">
      <alignment horizontal="center" vertical="center" wrapText="1"/>
    </xf>
    <xf numFmtId="3" fontId="9" fillId="2" borderId="5" xfId="5" applyNumberFormat="1" applyFont="1" applyBorder="1" applyAlignment="1">
      <alignment horizontal="center" vertical="center" wrapText="1"/>
    </xf>
    <xf numFmtId="168" fontId="9" fillId="2" borderId="5" xfId="5" applyNumberFormat="1" applyFont="1" applyBorder="1" applyAlignment="1">
      <alignment horizontal="center" vertical="center" wrapText="1"/>
    </xf>
    <xf numFmtId="168" fontId="9" fillId="2" borderId="5" xfId="5" applyNumberFormat="1" applyFont="1" applyFill="1" applyBorder="1" applyAlignment="1">
      <alignment horizontal="center" vertical="top" wrapText="1"/>
    </xf>
    <xf numFmtId="168" fontId="10" fillId="2" borderId="1" xfId="6" applyNumberFormat="1" applyFont="1" applyAlignment="1">
      <alignment horizontal="center"/>
    </xf>
    <xf numFmtId="168" fontId="10" fillId="2" borderId="1" xfId="6" applyNumberFormat="1" applyFont="1"/>
    <xf numFmtId="168" fontId="9" fillId="2" borderId="5" xfId="5" applyNumberFormat="1" applyFont="1" applyFill="1" applyBorder="1" applyAlignment="1">
      <alignment horizontal="center" vertical="center" wrapText="1"/>
    </xf>
    <xf numFmtId="0" fontId="9" fillId="2" borderId="5" xfId="6" applyFont="1" applyBorder="1" applyAlignment="1">
      <alignment horizontal="center" vertical="center" wrapText="1"/>
    </xf>
    <xf numFmtId="0" fontId="9" fillId="2" borderId="5" xfId="6" applyFont="1" applyBorder="1" applyAlignment="1">
      <alignment vertical="top" wrapText="1"/>
    </xf>
    <xf numFmtId="49" fontId="14" fillId="2" borderId="5" xfId="5" applyNumberFormat="1" applyFont="1" applyBorder="1" applyAlignment="1">
      <alignment horizontal="center" vertical="top" wrapText="1"/>
    </xf>
    <xf numFmtId="0" fontId="14" fillId="2" borderId="5" xfId="5" applyFont="1" applyBorder="1" applyAlignment="1">
      <alignment vertical="top" wrapText="1"/>
    </xf>
    <xf numFmtId="168" fontId="9" fillId="2" borderId="9" xfId="5" applyNumberFormat="1" applyFont="1" applyBorder="1" applyAlignment="1">
      <alignment vertical="top" wrapText="1"/>
    </xf>
    <xf numFmtId="0" fontId="17" fillId="2" borderId="5" xfId="5" applyFont="1" applyBorder="1" applyAlignment="1">
      <alignment horizontal="right" vertical="top" wrapText="1"/>
    </xf>
    <xf numFmtId="168" fontId="17" fillId="2" borderId="5" xfId="5" applyNumberFormat="1" applyFont="1" applyBorder="1" applyAlignment="1">
      <alignment vertical="top" wrapText="1"/>
    </xf>
    <xf numFmtId="4" fontId="9" fillId="2" borderId="9" xfId="5" applyNumberFormat="1" applyFont="1" applyBorder="1" applyAlignment="1">
      <alignment vertical="top" wrapText="1"/>
    </xf>
    <xf numFmtId="49" fontId="14" fillId="2" borderId="8" xfId="5" applyNumberFormat="1" applyFont="1" applyBorder="1" applyAlignment="1">
      <alignment horizontal="center" vertical="top" wrapText="1"/>
    </xf>
    <xf numFmtId="0" fontId="14" fillId="2" borderId="8" xfId="5" applyFont="1" applyBorder="1" applyAlignment="1">
      <alignment vertical="top" wrapText="1"/>
    </xf>
    <xf numFmtId="0" fontId="18" fillId="2" borderId="8" xfId="5" applyFont="1" applyBorder="1" applyAlignment="1">
      <alignment vertical="center" wrapText="1"/>
    </xf>
    <xf numFmtId="0" fontId="9" fillId="2" borderId="8" xfId="5" applyFont="1" applyBorder="1" applyAlignment="1">
      <alignment horizontal="center" vertical="top" wrapText="1"/>
    </xf>
    <xf numFmtId="4" fontId="9" fillId="2" borderId="10" xfId="5" applyNumberFormat="1" applyFont="1" applyBorder="1" applyAlignment="1">
      <alignment vertical="top" wrapText="1"/>
    </xf>
    <xf numFmtId="0" fontId="14" fillId="2" borderId="5" xfId="5" applyFont="1" applyBorder="1" applyAlignment="1">
      <alignment vertical="center" wrapText="1"/>
    </xf>
    <xf numFmtId="4" fontId="9" fillId="2" borderId="5" xfId="5" applyNumberFormat="1" applyFont="1" applyBorder="1" applyAlignment="1">
      <alignment vertical="top" wrapText="1"/>
    </xf>
    <xf numFmtId="0" fontId="9" fillId="2" borderId="1" xfId="6" applyFont="1"/>
    <xf numFmtId="49" fontId="14" fillId="2" borderId="5" xfId="5" applyNumberFormat="1" applyFont="1" applyBorder="1" applyAlignment="1">
      <alignment horizontal="center" vertical="center" wrapText="1"/>
    </xf>
    <xf numFmtId="0" fontId="18" fillId="2" borderId="5" xfId="5" applyFont="1" applyBorder="1" applyAlignment="1">
      <alignment vertical="center" wrapText="1"/>
    </xf>
    <xf numFmtId="0" fontId="14" fillId="2" borderId="5" xfId="5" applyFont="1" applyBorder="1" applyAlignment="1">
      <alignment horizontal="center" vertical="center" wrapText="1"/>
    </xf>
    <xf numFmtId="4" fontId="9" fillId="2" borderId="5" xfId="5" applyNumberFormat="1" applyFont="1" applyBorder="1" applyAlignment="1">
      <alignment horizontal="center" vertical="center" wrapText="1"/>
    </xf>
    <xf numFmtId="168" fontId="9" fillId="2" borderId="5" xfId="5" applyNumberFormat="1" applyFont="1" applyBorder="1" applyAlignment="1">
      <alignment vertical="top" wrapText="1"/>
    </xf>
    <xf numFmtId="0" fontId="17" fillId="2" borderId="5" xfId="5" applyFont="1" applyBorder="1" applyAlignment="1">
      <alignment horizontal="center" vertical="top" wrapText="1"/>
    </xf>
    <xf numFmtId="0" fontId="17" fillId="2" borderId="5" xfId="5" applyFont="1" applyBorder="1" applyAlignment="1">
      <alignment horizontal="left" vertical="top" wrapText="1"/>
    </xf>
    <xf numFmtId="0" fontId="19" fillId="2" borderId="5" xfId="5" applyFont="1" applyBorder="1" applyAlignment="1">
      <alignment horizontal="right" vertical="top" wrapText="1"/>
    </xf>
    <xf numFmtId="4" fontId="19" fillId="2" borderId="5" xfId="5" applyNumberFormat="1" applyFont="1" applyBorder="1" applyAlignment="1">
      <alignment horizontal="center" vertical="top" wrapText="1"/>
    </xf>
    <xf numFmtId="168" fontId="19" fillId="2" borderId="5" xfId="5" applyNumberFormat="1" applyFont="1" applyBorder="1" applyAlignment="1">
      <alignment horizontal="center" vertical="top" wrapText="1"/>
    </xf>
    <xf numFmtId="0" fontId="19" fillId="2" borderId="1" xfId="6" applyFont="1"/>
    <xf numFmtId="0" fontId="17" fillId="2" borderId="1" xfId="6" applyFont="1"/>
    <xf numFmtId="0" fontId="14" fillId="2" borderId="5" xfId="5" applyFont="1" applyBorder="1" applyAlignment="1">
      <alignment horizontal="center" vertical="top" wrapText="1"/>
    </xf>
    <xf numFmtId="0" fontId="20" fillId="2" borderId="5" xfId="5" applyFont="1" applyBorder="1" applyAlignment="1">
      <alignment horizontal="left" vertical="top" wrapText="1"/>
    </xf>
    <xf numFmtId="0" fontId="9" fillId="2" borderId="5" xfId="5" applyFont="1" applyBorder="1" applyAlignment="1">
      <alignment horizontal="right" vertical="top" wrapText="1"/>
    </xf>
    <xf numFmtId="0" fontId="18" fillId="2" borderId="5" xfId="5" applyFont="1" applyBorder="1" applyAlignment="1">
      <alignment vertical="top" wrapText="1"/>
    </xf>
    <xf numFmtId="3" fontId="9" fillId="2" borderId="5" xfId="5" applyNumberFormat="1" applyFont="1" applyBorder="1" applyAlignment="1">
      <alignment vertical="top" wrapText="1"/>
    </xf>
    <xf numFmtId="0" fontId="14" fillId="2" borderId="11" xfId="5" applyFont="1" applyBorder="1" applyAlignment="1">
      <alignment horizontal="center" vertical="top" wrapText="1"/>
    </xf>
    <xf numFmtId="0" fontId="14" fillId="2" borderId="11" xfId="5" applyFont="1" applyBorder="1" applyAlignment="1">
      <alignment vertical="top" wrapText="1"/>
    </xf>
    <xf numFmtId="0" fontId="9" fillId="2" borderId="11" xfId="5" applyFont="1" applyBorder="1" applyAlignment="1">
      <alignment horizontal="right" vertical="top" wrapText="1"/>
    </xf>
    <xf numFmtId="4" fontId="9" fillId="2" borderId="11" xfId="5" applyNumberFormat="1" applyFont="1" applyBorder="1" applyAlignment="1">
      <alignment vertical="top" wrapText="1"/>
    </xf>
    <xf numFmtId="168" fontId="9" fillId="2" borderId="11" xfId="5" applyNumberFormat="1" applyFont="1" applyBorder="1" applyAlignment="1">
      <alignment vertical="top" wrapText="1"/>
    </xf>
    <xf numFmtId="0" fontId="14" fillId="2" borderId="11" xfId="5" applyFont="1" applyBorder="1" applyAlignment="1">
      <alignment horizontal="right" vertical="top" wrapText="1"/>
    </xf>
    <xf numFmtId="4" fontId="14" fillId="2" borderId="11" xfId="5" applyNumberFormat="1" applyFont="1" applyBorder="1" applyAlignment="1">
      <alignment vertical="top" wrapText="1"/>
    </xf>
    <xf numFmtId="168" fontId="14" fillId="2" borderId="11" xfId="5" applyNumberFormat="1" applyFont="1" applyBorder="1" applyAlignment="1">
      <alignment vertical="top" wrapText="1"/>
    </xf>
    <xf numFmtId="0" fontId="18" fillId="2" borderId="11" xfId="5" applyFont="1" applyBorder="1" applyAlignment="1">
      <alignment vertical="top" wrapText="1"/>
    </xf>
    <xf numFmtId="3" fontId="14" fillId="2" borderId="11" xfId="5" applyNumberFormat="1" applyFont="1" applyBorder="1" applyAlignment="1">
      <alignment vertical="top" wrapText="1"/>
    </xf>
    <xf numFmtId="0" fontId="14" fillId="2" borderId="1" xfId="5" applyFont="1" applyAlignment="1">
      <alignment horizontal="center" vertical="top" wrapText="1"/>
    </xf>
    <xf numFmtId="0" fontId="14" fillId="2" borderId="1" xfId="5" applyFont="1" applyAlignment="1">
      <alignment horizontal="right" vertical="top" wrapText="1"/>
    </xf>
    <xf numFmtId="4" fontId="14" fillId="2" borderId="1" xfId="5" applyNumberFormat="1" applyFont="1" applyAlignment="1">
      <alignment vertical="top" wrapText="1"/>
    </xf>
    <xf numFmtId="168" fontId="14" fillId="2" borderId="1" xfId="5" applyNumberFormat="1" applyFont="1" applyAlignment="1">
      <alignment vertical="top" wrapText="1"/>
    </xf>
    <xf numFmtId="0" fontId="13" fillId="2" borderId="1" xfId="5" applyFont="1" applyAlignment="1">
      <alignment vertical="top" wrapText="1"/>
    </xf>
    <xf numFmtId="0" fontId="13" fillId="2" borderId="1" xfId="5" applyFont="1" applyAlignment="1">
      <alignment horizontal="right" vertical="top" wrapText="1"/>
    </xf>
    <xf numFmtId="4" fontId="13" fillId="2" borderId="1" xfId="5" applyNumberFormat="1" applyFont="1" applyAlignment="1">
      <alignment vertical="top" wrapText="1"/>
    </xf>
    <xf numFmtId="168" fontId="13" fillId="2" borderId="1" xfId="5" applyNumberFormat="1" applyFont="1" applyAlignment="1">
      <alignment vertical="top" wrapText="1"/>
    </xf>
    <xf numFmtId="0" fontId="13" fillId="2" borderId="1" xfId="5" applyFont="1" applyAlignment="1">
      <alignment horizontal="center" vertical="top" wrapText="1"/>
    </xf>
    <xf numFmtId="49" fontId="9" fillId="2" borderId="5" xfId="6" applyNumberFormat="1" applyFont="1" applyBorder="1" applyAlignment="1">
      <alignment horizontal="center" vertical="center" wrapText="1"/>
    </xf>
  </cellXfs>
  <cellStyles count="12">
    <cellStyle name="Hypertextový odkaz 2" xfId="8" xr:uid="{00000000-0005-0000-0000-000001000000}"/>
    <cellStyle name="Hypertextový odkaz 3" xfId="11" xr:uid="{3810BFF3-232E-43DD-A1F8-45B31D823B83}"/>
    <cellStyle name="Normální" xfId="0" builtinId="0" customBuiltin="1"/>
    <cellStyle name="Normální 2" xfId="2" xr:uid="{00000000-0005-0000-0000-000003000000}"/>
    <cellStyle name="Normální 2 2" xfId="1" xr:uid="{00000000-0005-0000-0000-000004000000}"/>
    <cellStyle name="Normální 2 2 2" xfId="4" xr:uid="{00000000-0005-0000-0000-000005000000}"/>
    <cellStyle name="normální 2 3" xfId="9" xr:uid="{00000000-0005-0000-0000-000006000000}"/>
    <cellStyle name="Normální 3" xfId="3" xr:uid="{00000000-0005-0000-0000-000007000000}"/>
    <cellStyle name="normální 3 2" xfId="10" xr:uid="{00000000-0005-0000-0000-000008000000}"/>
    <cellStyle name="Normální 4" xfId="6" xr:uid="{00000000-0005-0000-0000-000009000000}"/>
    <cellStyle name="Normální 5" xfId="7" xr:uid="{00000000-0005-0000-0000-00000A000000}"/>
    <cellStyle name="normální_MESA IIa-SO-03z Slabopr.." xfId="5" xr:uid="{00000000-0005-0000-0000-00000C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06"/>
  <sheetViews>
    <sheetView tabSelected="1" showRuler="0" zoomScale="80" zoomScaleNormal="80" zoomScaleSheetLayoutView="150" zoomScalePageLayoutView="150" workbookViewId="0">
      <pane ySplit="6" topLeftCell="A7" activePane="bottomLeft" state="frozen"/>
      <selection pane="bottomLeft" activeCell="B8" sqref="B8"/>
    </sheetView>
  </sheetViews>
  <sheetFormatPr defaultColWidth="13.140625" defaultRowHeight="15" customHeight="1"/>
  <cols>
    <col min="1" max="1" width="9.28515625" style="6" customWidth="1"/>
    <col min="2" max="2" width="70.140625" style="6" customWidth="1"/>
    <col min="3" max="3" width="10.85546875" style="6" customWidth="1"/>
    <col min="4" max="4" width="7.28515625" style="6" customWidth="1"/>
    <col min="5" max="5" width="10.85546875" style="6" customWidth="1"/>
    <col min="6" max="6" width="15.28515625" style="6" bestFit="1" customWidth="1"/>
    <col min="7" max="7" width="20.7109375" style="6" customWidth="1"/>
    <col min="8" max="8" width="13.140625" style="6"/>
    <col min="9" max="9" width="16.28515625" style="6" customWidth="1"/>
    <col min="10" max="16384" width="13.140625" style="6"/>
  </cols>
  <sheetData>
    <row r="1" spans="1:14" ht="15" customHeight="1">
      <c r="A1" s="1"/>
      <c r="B1" s="2" t="s">
        <v>3</v>
      </c>
      <c r="C1" s="2"/>
      <c r="D1" s="3"/>
      <c r="E1" s="4"/>
      <c r="F1" s="5"/>
      <c r="G1" s="4"/>
    </row>
    <row r="2" spans="1:14" ht="15" customHeight="1">
      <c r="B2" s="2" t="s">
        <v>4</v>
      </c>
      <c r="C2" s="7"/>
    </row>
    <row r="3" spans="1:14" ht="15" customHeight="1">
      <c r="B3" s="8"/>
      <c r="C3" s="9"/>
      <c r="D3" s="10"/>
      <c r="E3" s="10"/>
    </row>
    <row r="4" spans="1:14" ht="21.6" customHeight="1">
      <c r="B4" s="11" t="s">
        <v>5</v>
      </c>
      <c r="C4" s="12"/>
      <c r="D4" s="13" t="s">
        <v>6</v>
      </c>
      <c r="E4" s="14" t="s">
        <v>7</v>
      </c>
    </row>
    <row r="5" spans="1:14" ht="15" customHeight="1">
      <c r="B5" s="15"/>
      <c r="C5" s="15"/>
      <c r="D5" s="15" t="s">
        <v>0</v>
      </c>
      <c r="E5" s="16" t="s">
        <v>8</v>
      </c>
      <c r="F5" s="17"/>
      <c r="G5" s="18"/>
    </row>
    <row r="6" spans="1:14" ht="15.6">
      <c r="A6" s="19" t="s">
        <v>9</v>
      </c>
      <c r="B6" s="20" t="s">
        <v>10</v>
      </c>
      <c r="C6" s="20" t="s">
        <v>11</v>
      </c>
      <c r="D6" s="20" t="s">
        <v>12</v>
      </c>
      <c r="E6" s="21" t="s">
        <v>13</v>
      </c>
      <c r="F6" s="22" t="s">
        <v>14</v>
      </c>
      <c r="G6" s="21" t="s">
        <v>15</v>
      </c>
    </row>
    <row r="7" spans="1:14" ht="17.399999999999999" customHeight="1">
      <c r="A7" s="23"/>
      <c r="B7" s="23"/>
      <c r="C7" s="23"/>
      <c r="D7" s="23"/>
      <c r="E7" s="24"/>
      <c r="F7" s="25"/>
      <c r="G7" s="24"/>
      <c r="H7" s="26"/>
    </row>
    <row r="8" spans="1:14" ht="15.6">
      <c r="A8" s="27"/>
      <c r="B8" s="28" t="s">
        <v>16</v>
      </c>
      <c r="C8" s="29"/>
      <c r="D8" s="30"/>
      <c r="E8" s="31"/>
      <c r="F8" s="32"/>
      <c r="G8" s="32"/>
      <c r="H8" s="33"/>
    </row>
    <row r="9" spans="1:14" ht="43.2">
      <c r="A9" s="115" t="s">
        <v>17</v>
      </c>
      <c r="B9" s="34" t="s">
        <v>18</v>
      </c>
      <c r="C9" s="35"/>
      <c r="D9" s="36" t="s">
        <v>19</v>
      </c>
      <c r="E9" s="37">
        <v>1</v>
      </c>
      <c r="F9" s="38">
        <v>0</v>
      </c>
      <c r="G9" s="38">
        <f>F9*E9</f>
        <v>0</v>
      </c>
      <c r="H9" s="33"/>
      <c r="I9" s="39"/>
      <c r="J9" s="40"/>
      <c r="K9" s="41"/>
      <c r="L9" s="41"/>
      <c r="M9" s="41"/>
      <c r="N9" s="40"/>
    </row>
    <row r="10" spans="1:14" ht="15.6">
      <c r="A10" s="115"/>
      <c r="B10" s="42" t="s">
        <v>20</v>
      </c>
      <c r="C10" s="43"/>
      <c r="D10" s="44"/>
      <c r="E10" s="45"/>
      <c r="F10" s="46"/>
      <c r="G10" s="47"/>
      <c r="H10" s="33"/>
      <c r="I10" s="40"/>
      <c r="J10" s="40"/>
      <c r="K10" s="41"/>
      <c r="L10" s="41"/>
      <c r="M10" s="41"/>
      <c r="N10" s="40"/>
    </row>
    <row r="11" spans="1:14" ht="15.6">
      <c r="A11" s="115"/>
      <c r="B11" s="42" t="s">
        <v>21</v>
      </c>
      <c r="C11" s="43"/>
      <c r="D11" s="44"/>
      <c r="E11" s="45"/>
      <c r="F11" s="46"/>
      <c r="G11" s="47"/>
      <c r="H11" s="33"/>
      <c r="I11" s="40"/>
      <c r="J11" s="40"/>
      <c r="K11" s="41"/>
      <c r="L11" s="41"/>
      <c r="M11" s="41"/>
      <c r="N11" s="40"/>
    </row>
    <row r="12" spans="1:14" ht="15.6">
      <c r="A12" s="115"/>
      <c r="B12" s="42" t="s">
        <v>22</v>
      </c>
      <c r="C12" s="43"/>
      <c r="D12" s="44"/>
      <c r="E12" s="45"/>
      <c r="F12" s="46"/>
      <c r="G12" s="47"/>
      <c r="H12" s="33"/>
      <c r="I12" s="40"/>
      <c r="J12" s="40"/>
      <c r="K12" s="41"/>
      <c r="L12" s="41"/>
      <c r="M12" s="41"/>
      <c r="N12" s="40"/>
    </row>
    <row r="13" spans="1:14" ht="15.6">
      <c r="A13" s="115"/>
      <c r="B13" s="48" t="s">
        <v>23</v>
      </c>
      <c r="C13" s="49"/>
      <c r="D13" s="50"/>
      <c r="E13" s="51"/>
      <c r="F13" s="52"/>
      <c r="G13" s="53"/>
      <c r="H13" s="33"/>
      <c r="I13" s="40"/>
      <c r="J13" s="40"/>
      <c r="K13" s="41"/>
      <c r="L13" s="41"/>
      <c r="M13" s="41"/>
      <c r="N13" s="40"/>
    </row>
    <row r="14" spans="1:14" ht="15.6">
      <c r="A14" s="27" t="s">
        <v>24</v>
      </c>
      <c r="B14" s="54" t="s">
        <v>25</v>
      </c>
      <c r="C14" s="55"/>
      <c r="D14" s="56" t="s">
        <v>26</v>
      </c>
      <c r="E14" s="57">
        <v>2</v>
      </c>
      <c r="F14" s="58">
        <v>0</v>
      </c>
      <c r="G14" s="32">
        <f t="shared" ref="G14:G32" si="0">F14*E14</f>
        <v>0</v>
      </c>
      <c r="H14" s="33"/>
      <c r="I14" s="40"/>
      <c r="J14" s="40"/>
      <c r="K14" s="41"/>
      <c r="L14" s="41"/>
      <c r="M14" s="41"/>
      <c r="N14" s="40"/>
    </row>
    <row r="15" spans="1:14" ht="15.6">
      <c r="A15" s="27" t="s">
        <v>27</v>
      </c>
      <c r="B15" s="54" t="s">
        <v>28</v>
      </c>
      <c r="C15" s="55"/>
      <c r="D15" s="30" t="s">
        <v>26</v>
      </c>
      <c r="E15" s="31">
        <v>1</v>
      </c>
      <c r="F15" s="59">
        <v>0</v>
      </c>
      <c r="G15" s="32">
        <f t="shared" si="0"/>
        <v>0</v>
      </c>
      <c r="H15" s="33"/>
      <c r="I15" s="40"/>
      <c r="J15" s="40"/>
      <c r="K15" s="41"/>
      <c r="L15" s="41"/>
      <c r="M15" s="41"/>
      <c r="N15" s="40"/>
    </row>
    <row r="16" spans="1:14" ht="43.2">
      <c r="A16" s="27" t="s">
        <v>29</v>
      </c>
      <c r="B16" s="54" t="s">
        <v>30</v>
      </c>
      <c r="C16" s="55"/>
      <c r="D16" s="30" t="s">
        <v>19</v>
      </c>
      <c r="E16" s="31">
        <v>1</v>
      </c>
      <c r="F16" s="59">
        <v>0</v>
      </c>
      <c r="G16" s="32">
        <f t="shared" si="0"/>
        <v>0</v>
      </c>
      <c r="H16" s="33"/>
      <c r="I16" s="39"/>
      <c r="J16" s="40"/>
      <c r="K16" s="41"/>
      <c r="L16" s="41"/>
      <c r="M16" s="41"/>
      <c r="N16" s="40"/>
    </row>
    <row r="17" spans="1:14" ht="15.6">
      <c r="A17" s="27" t="s">
        <v>31</v>
      </c>
      <c r="B17" s="54" t="s">
        <v>32</v>
      </c>
      <c r="C17" s="29"/>
      <c r="D17" s="30" t="s">
        <v>26</v>
      </c>
      <c r="E17" s="31">
        <v>1</v>
      </c>
      <c r="F17" s="59">
        <v>0</v>
      </c>
      <c r="G17" s="32">
        <f t="shared" si="0"/>
        <v>0</v>
      </c>
      <c r="H17" s="33"/>
      <c r="I17" s="40"/>
      <c r="J17" s="40"/>
      <c r="K17" s="41"/>
      <c r="L17" s="41"/>
      <c r="M17" s="41"/>
      <c r="N17" s="40"/>
    </row>
    <row r="18" spans="1:14" ht="15.6">
      <c r="A18" s="27" t="s">
        <v>33</v>
      </c>
      <c r="B18" s="54" t="s">
        <v>34</v>
      </c>
      <c r="C18" s="29"/>
      <c r="D18" s="30" t="s">
        <v>26</v>
      </c>
      <c r="E18" s="31">
        <v>1</v>
      </c>
      <c r="F18" s="59">
        <v>0</v>
      </c>
      <c r="G18" s="32">
        <f t="shared" si="0"/>
        <v>0</v>
      </c>
      <c r="H18" s="33"/>
      <c r="I18" s="40"/>
      <c r="J18" s="40"/>
      <c r="K18" s="41"/>
      <c r="L18" s="41"/>
      <c r="M18" s="60"/>
      <c r="N18" s="61"/>
    </row>
    <row r="19" spans="1:14" ht="15.6">
      <c r="A19" s="27" t="s">
        <v>35</v>
      </c>
      <c r="B19" s="54" t="s">
        <v>36</v>
      </c>
      <c r="C19" s="29"/>
      <c r="D19" s="30" t="s">
        <v>26</v>
      </c>
      <c r="E19" s="31">
        <v>1</v>
      </c>
      <c r="F19" s="59">
        <v>0</v>
      </c>
      <c r="G19" s="32">
        <f t="shared" si="0"/>
        <v>0</v>
      </c>
      <c r="H19" s="33"/>
      <c r="I19" s="40"/>
      <c r="J19" s="40"/>
      <c r="K19" s="40"/>
      <c r="L19" s="40"/>
      <c r="M19" s="40"/>
      <c r="N19" s="40"/>
    </row>
    <row r="20" spans="1:14" ht="15.6">
      <c r="A20" s="27" t="s">
        <v>37</v>
      </c>
      <c r="B20" s="54" t="s">
        <v>38</v>
      </c>
      <c r="C20" s="29"/>
      <c r="D20" s="30" t="s">
        <v>26</v>
      </c>
      <c r="E20" s="31">
        <v>1</v>
      </c>
      <c r="F20" s="62">
        <v>0</v>
      </c>
      <c r="G20" s="32">
        <f t="shared" si="0"/>
        <v>0</v>
      </c>
      <c r="H20" s="33"/>
      <c r="I20" s="40"/>
      <c r="J20" s="40"/>
      <c r="K20" s="40"/>
      <c r="L20" s="40"/>
      <c r="M20" s="40"/>
      <c r="N20" s="40"/>
    </row>
    <row r="21" spans="1:14" ht="15.6">
      <c r="A21" s="27"/>
      <c r="B21" s="54"/>
      <c r="C21" s="29"/>
      <c r="D21" s="30"/>
      <c r="E21" s="31"/>
      <c r="F21" s="62"/>
      <c r="G21" s="32"/>
      <c r="H21" s="33"/>
      <c r="I21" s="40"/>
      <c r="J21" s="40"/>
      <c r="K21" s="40"/>
      <c r="L21" s="40"/>
      <c r="M21" s="40"/>
      <c r="N21" s="40"/>
    </row>
    <row r="22" spans="1:14" ht="15" customHeight="1">
      <c r="A22" s="27"/>
      <c r="B22" s="54" t="s">
        <v>39</v>
      </c>
      <c r="C22" s="29"/>
      <c r="D22" s="30" t="s">
        <v>1</v>
      </c>
      <c r="E22" s="31">
        <v>23</v>
      </c>
      <c r="F22" s="62">
        <v>0</v>
      </c>
      <c r="G22" s="32">
        <f t="shared" si="0"/>
        <v>0</v>
      </c>
      <c r="H22" s="33"/>
      <c r="I22" s="40"/>
      <c r="J22" s="40"/>
      <c r="K22" s="40"/>
      <c r="L22" s="40"/>
      <c r="M22" s="40"/>
      <c r="N22" s="40"/>
    </row>
    <row r="23" spans="1:14" ht="15" customHeight="1">
      <c r="A23" s="63"/>
      <c r="B23" s="54" t="s">
        <v>40</v>
      </c>
      <c r="C23" s="29"/>
      <c r="D23" s="30" t="s">
        <v>1</v>
      </c>
      <c r="E23" s="31">
        <v>5</v>
      </c>
      <c r="F23" s="59">
        <v>0</v>
      </c>
      <c r="G23" s="32">
        <f t="shared" si="0"/>
        <v>0</v>
      </c>
      <c r="H23" s="33"/>
      <c r="I23" s="40"/>
      <c r="J23" s="40"/>
      <c r="K23" s="40"/>
      <c r="L23" s="40"/>
      <c r="M23" s="40"/>
      <c r="N23" s="40"/>
    </row>
    <row r="24" spans="1:14" ht="15" customHeight="1">
      <c r="A24" s="63"/>
      <c r="B24" s="54" t="s">
        <v>41</v>
      </c>
      <c r="C24" s="29"/>
      <c r="D24" s="30" t="s">
        <v>1</v>
      </c>
      <c r="E24" s="31">
        <v>54</v>
      </c>
      <c r="F24" s="59">
        <v>0</v>
      </c>
      <c r="G24" s="32">
        <f t="shared" si="0"/>
        <v>0</v>
      </c>
      <c r="H24" s="33"/>
      <c r="I24" s="40"/>
      <c r="J24" s="40"/>
      <c r="K24" s="40"/>
      <c r="L24" s="40"/>
      <c r="M24" s="40"/>
      <c r="N24" s="40"/>
    </row>
    <row r="25" spans="1:14" ht="15" customHeight="1">
      <c r="A25" s="63"/>
      <c r="B25" s="54"/>
      <c r="C25" s="29"/>
      <c r="D25" s="30"/>
      <c r="E25" s="31"/>
      <c r="F25" s="59"/>
      <c r="G25" s="32"/>
      <c r="H25" s="33"/>
      <c r="I25" s="40"/>
      <c r="J25" s="40"/>
      <c r="K25" s="40"/>
      <c r="L25" s="40"/>
      <c r="M25" s="40"/>
      <c r="N25" s="40"/>
    </row>
    <row r="26" spans="1:14" ht="15.6">
      <c r="A26" s="63"/>
      <c r="B26" s="54" t="s">
        <v>42</v>
      </c>
      <c r="C26" s="64"/>
      <c r="D26" s="30" t="s">
        <v>19</v>
      </c>
      <c r="E26" s="31">
        <v>1</v>
      </c>
      <c r="F26" s="32">
        <v>0</v>
      </c>
      <c r="G26" s="32">
        <f t="shared" si="0"/>
        <v>0</v>
      </c>
      <c r="H26" s="33"/>
      <c r="I26" s="40"/>
      <c r="J26" s="40"/>
      <c r="K26" s="41"/>
      <c r="L26" s="41"/>
      <c r="M26" s="41"/>
      <c r="N26" s="40"/>
    </row>
    <row r="27" spans="1:14" ht="15" customHeight="1">
      <c r="A27" s="63"/>
      <c r="B27" s="54" t="s">
        <v>43</v>
      </c>
      <c r="C27" s="55"/>
      <c r="D27" s="30" t="s">
        <v>19</v>
      </c>
      <c r="E27" s="31">
        <v>1</v>
      </c>
      <c r="F27" s="32">
        <v>0</v>
      </c>
      <c r="G27" s="32">
        <f t="shared" si="0"/>
        <v>0</v>
      </c>
      <c r="H27" s="33"/>
      <c r="I27" s="40"/>
      <c r="J27" s="40"/>
      <c r="K27" s="41"/>
      <c r="L27" s="41"/>
      <c r="M27" s="60"/>
      <c r="N27" s="61"/>
    </row>
    <row r="28" spans="1:14" ht="15" customHeight="1">
      <c r="A28" s="63"/>
      <c r="B28" s="54" t="s">
        <v>44</v>
      </c>
      <c r="C28" s="55"/>
      <c r="D28" s="30" t="s">
        <v>19</v>
      </c>
      <c r="E28" s="31">
        <v>1</v>
      </c>
      <c r="F28" s="32">
        <v>0</v>
      </c>
      <c r="G28" s="32">
        <f t="shared" si="0"/>
        <v>0</v>
      </c>
      <c r="H28" s="33"/>
      <c r="I28" s="40"/>
      <c r="J28" s="40"/>
      <c r="K28" s="41"/>
      <c r="L28" s="41"/>
      <c r="M28" s="60"/>
      <c r="N28" s="61"/>
    </row>
    <row r="29" spans="1:14" ht="15" customHeight="1">
      <c r="A29" s="63"/>
      <c r="B29" s="54" t="s">
        <v>45</v>
      </c>
      <c r="C29" s="55"/>
      <c r="D29" s="30" t="s">
        <v>19</v>
      </c>
      <c r="E29" s="31">
        <v>1</v>
      </c>
      <c r="F29" s="32">
        <v>0</v>
      </c>
      <c r="G29" s="32">
        <f t="shared" si="0"/>
        <v>0</v>
      </c>
      <c r="H29" s="33"/>
      <c r="I29" s="40"/>
      <c r="J29" s="40"/>
      <c r="K29" s="41"/>
      <c r="L29" s="41"/>
      <c r="M29" s="60"/>
      <c r="N29" s="61"/>
    </row>
    <row r="30" spans="1:14" ht="15" customHeight="1">
      <c r="A30" s="63"/>
      <c r="B30" s="54" t="s">
        <v>46</v>
      </c>
      <c r="C30" s="55"/>
      <c r="D30" s="30" t="s">
        <v>19</v>
      </c>
      <c r="E30" s="31">
        <v>1</v>
      </c>
      <c r="F30" s="32">
        <v>0</v>
      </c>
      <c r="G30" s="32">
        <f t="shared" si="0"/>
        <v>0</v>
      </c>
      <c r="H30" s="33"/>
      <c r="I30" s="40"/>
      <c r="J30" s="40"/>
      <c r="K30" s="41"/>
      <c r="L30" s="41"/>
      <c r="M30" s="60"/>
      <c r="N30" s="61"/>
    </row>
    <row r="31" spans="1:14" ht="28.8">
      <c r="A31" s="63"/>
      <c r="B31" s="54" t="s">
        <v>47</v>
      </c>
      <c r="C31" s="55"/>
      <c r="D31" s="30" t="s">
        <v>2</v>
      </c>
      <c r="E31" s="31">
        <v>130</v>
      </c>
      <c r="F31" s="32">
        <v>0</v>
      </c>
      <c r="G31" s="32">
        <f t="shared" si="0"/>
        <v>0</v>
      </c>
      <c r="H31" s="33"/>
      <c r="I31" s="40"/>
      <c r="J31" s="40"/>
      <c r="K31" s="40"/>
      <c r="L31" s="40"/>
      <c r="M31" s="40"/>
      <c r="N31" s="40"/>
    </row>
    <row r="32" spans="1:14" ht="15" customHeight="1">
      <c r="A32" s="63"/>
      <c r="B32" s="54" t="s">
        <v>48</v>
      </c>
      <c r="C32" s="55"/>
      <c r="D32" s="30" t="s">
        <v>19</v>
      </c>
      <c r="E32" s="31">
        <v>1</v>
      </c>
      <c r="F32" s="32">
        <v>0</v>
      </c>
      <c r="G32" s="32">
        <f t="shared" si="0"/>
        <v>0</v>
      </c>
      <c r="H32" s="33"/>
      <c r="I32" s="40"/>
      <c r="J32" s="40"/>
      <c r="K32" s="40"/>
      <c r="L32" s="40"/>
      <c r="M32" s="40"/>
      <c r="N32" s="40"/>
    </row>
    <row r="33" spans="1:14" ht="15" customHeight="1">
      <c r="A33" s="65"/>
      <c r="B33" s="66"/>
      <c r="C33" s="66"/>
      <c r="D33" s="30"/>
      <c r="E33" s="31"/>
      <c r="F33" s="32"/>
      <c r="G33" s="67"/>
      <c r="H33" s="33"/>
      <c r="I33" s="40"/>
      <c r="J33" s="40"/>
      <c r="K33" s="40"/>
      <c r="L33" s="40"/>
      <c r="M33" s="40"/>
      <c r="N33" s="40"/>
    </row>
    <row r="34" spans="1:14" ht="31.95" customHeight="1">
      <c r="A34" s="65"/>
      <c r="B34" s="68" t="s">
        <v>49</v>
      </c>
      <c r="C34" s="66"/>
      <c r="D34" s="30"/>
      <c r="E34" s="31"/>
      <c r="F34" s="32"/>
      <c r="G34" s="69">
        <f>SUM(G8:G32)</f>
        <v>0</v>
      </c>
      <c r="H34" s="33"/>
      <c r="I34" s="40"/>
      <c r="J34" s="40"/>
      <c r="K34" s="40"/>
      <c r="L34" s="40"/>
      <c r="M34" s="40"/>
      <c r="N34" s="40"/>
    </row>
    <row r="35" spans="1:14" ht="15" customHeight="1">
      <c r="A35" s="65"/>
      <c r="B35" s="66"/>
      <c r="C35" s="66"/>
      <c r="D35" s="30"/>
      <c r="E35" s="31"/>
      <c r="F35" s="32"/>
      <c r="G35" s="70"/>
      <c r="H35" s="33"/>
      <c r="I35" s="40"/>
      <c r="J35" s="40"/>
      <c r="K35" s="40"/>
      <c r="L35" s="40"/>
      <c r="M35" s="40"/>
      <c r="N35" s="40"/>
    </row>
    <row r="36" spans="1:14" ht="15" customHeight="1">
      <c r="A36" s="65"/>
      <c r="B36" s="66"/>
      <c r="C36" s="66"/>
      <c r="D36" s="30"/>
      <c r="E36" s="31"/>
      <c r="F36" s="32"/>
      <c r="G36" s="70"/>
      <c r="H36" s="33"/>
    </row>
    <row r="37" spans="1:14" ht="15" customHeight="1">
      <c r="A37" s="71"/>
      <c r="B37" s="72"/>
      <c r="C37" s="73"/>
      <c r="D37" s="74"/>
      <c r="E37" s="51"/>
      <c r="F37" s="53"/>
      <c r="G37" s="75"/>
      <c r="H37" s="33"/>
    </row>
    <row r="38" spans="1:14" ht="15" customHeight="1">
      <c r="A38" s="65"/>
      <c r="B38" s="66"/>
      <c r="C38" s="76"/>
      <c r="D38" s="30"/>
      <c r="E38" s="57"/>
      <c r="F38" s="32"/>
      <c r="G38" s="77"/>
      <c r="H38" s="78"/>
    </row>
    <row r="39" spans="1:14" ht="15" customHeight="1">
      <c r="A39" s="65"/>
      <c r="B39" s="66"/>
      <c r="C39" s="76"/>
      <c r="D39" s="30"/>
      <c r="E39" s="57"/>
      <c r="F39" s="32"/>
      <c r="G39" s="77"/>
      <c r="H39" s="78"/>
    </row>
    <row r="40" spans="1:14" ht="15" customHeight="1">
      <c r="A40" s="79"/>
      <c r="B40" s="80"/>
      <c r="C40" s="76"/>
      <c r="D40" s="56"/>
      <c r="E40" s="57"/>
      <c r="F40" s="32"/>
      <c r="G40" s="77"/>
      <c r="H40" s="78"/>
    </row>
    <row r="41" spans="1:14" ht="15" customHeight="1">
      <c r="A41" s="79"/>
      <c r="B41" s="76"/>
      <c r="C41" s="76"/>
      <c r="D41" s="56"/>
      <c r="E41" s="57"/>
      <c r="F41" s="32"/>
      <c r="G41" s="77"/>
      <c r="H41" s="78"/>
    </row>
    <row r="42" spans="1:14" ht="15" customHeight="1">
      <c r="A42" s="79"/>
      <c r="B42" s="76"/>
      <c r="C42" s="76"/>
      <c r="D42" s="56"/>
      <c r="E42" s="57"/>
      <c r="F42" s="32"/>
      <c r="G42" s="77"/>
      <c r="H42" s="78"/>
    </row>
    <row r="43" spans="1:14" ht="15" customHeight="1">
      <c r="A43" s="81"/>
      <c r="B43" s="76"/>
      <c r="C43" s="76"/>
      <c r="D43" s="56"/>
      <c r="E43" s="57"/>
      <c r="F43" s="32"/>
      <c r="G43" s="77"/>
      <c r="H43" s="78"/>
    </row>
    <row r="44" spans="1:14" ht="15" customHeight="1">
      <c r="A44" s="81"/>
      <c r="B44" s="76"/>
      <c r="C44" s="76"/>
      <c r="D44" s="56"/>
      <c r="E44" s="57"/>
      <c r="F44" s="32"/>
      <c r="G44" s="77"/>
      <c r="H44" s="78"/>
    </row>
    <row r="45" spans="1:14" ht="15" customHeight="1">
      <c r="A45" s="81"/>
      <c r="B45" s="76"/>
      <c r="C45" s="76"/>
      <c r="D45" s="56"/>
      <c r="E45" s="57"/>
      <c r="F45" s="32"/>
      <c r="G45" s="77"/>
      <c r="H45" s="78"/>
    </row>
    <row r="46" spans="1:14" ht="15" customHeight="1">
      <c r="A46" s="81"/>
      <c r="B46" s="76"/>
      <c r="C46" s="76"/>
      <c r="D46" s="56"/>
      <c r="E46" s="82"/>
      <c r="F46" s="32"/>
      <c r="G46" s="77"/>
      <c r="H46" s="78"/>
    </row>
    <row r="47" spans="1:14" ht="15" customHeight="1">
      <c r="A47" s="81"/>
      <c r="B47" s="76"/>
      <c r="C47" s="76"/>
      <c r="D47" s="56"/>
      <c r="E47" s="82"/>
      <c r="F47" s="83"/>
      <c r="G47" s="77"/>
      <c r="H47" s="78"/>
    </row>
    <row r="48" spans="1:14" s="90" customFormat="1" ht="19.95" customHeight="1">
      <c r="A48" s="84"/>
      <c r="B48" s="76"/>
      <c r="C48" s="85"/>
      <c r="D48" s="86"/>
      <c r="E48" s="87"/>
      <c r="F48" s="88"/>
      <c r="G48" s="87"/>
      <c r="H48" s="89"/>
    </row>
    <row r="49" spans="1:8" ht="15" customHeight="1">
      <c r="A49" s="91"/>
      <c r="B49" s="76"/>
      <c r="C49" s="92"/>
      <c r="D49" s="93"/>
      <c r="E49" s="77"/>
      <c r="F49" s="83"/>
      <c r="G49" s="77"/>
      <c r="H49" s="78"/>
    </row>
    <row r="50" spans="1:8" ht="15" customHeight="1">
      <c r="A50" s="91"/>
      <c r="B50" s="76"/>
      <c r="C50" s="66"/>
      <c r="D50" s="93"/>
      <c r="E50" s="77"/>
      <c r="F50" s="83"/>
      <c r="G50" s="77"/>
      <c r="H50" s="78"/>
    </row>
    <row r="51" spans="1:8" ht="15" customHeight="1">
      <c r="A51" s="91"/>
      <c r="B51" s="85"/>
      <c r="C51" s="94"/>
      <c r="D51" s="93"/>
      <c r="E51" s="77"/>
      <c r="F51" s="83"/>
      <c r="G51" s="95"/>
      <c r="H51" s="78"/>
    </row>
    <row r="52" spans="1:8" ht="15" customHeight="1">
      <c r="A52" s="91"/>
      <c r="B52" s="92"/>
      <c r="C52" s="66"/>
      <c r="D52" s="93"/>
      <c r="E52" s="77"/>
      <c r="F52" s="83"/>
      <c r="G52" s="77"/>
      <c r="H52" s="78"/>
    </row>
    <row r="53" spans="1:8" ht="15" customHeight="1">
      <c r="A53" s="91"/>
      <c r="B53" s="66"/>
      <c r="C53" s="66"/>
      <c r="D53" s="93"/>
      <c r="E53" s="77"/>
      <c r="F53" s="83"/>
      <c r="G53" s="77"/>
      <c r="H53" s="78"/>
    </row>
    <row r="54" spans="1:8" ht="15" customHeight="1">
      <c r="A54" s="91"/>
      <c r="B54" s="94"/>
      <c r="C54" s="66"/>
      <c r="D54" s="93"/>
      <c r="E54" s="77"/>
      <c r="F54" s="83"/>
      <c r="G54" s="77"/>
      <c r="H54" s="78"/>
    </row>
    <row r="55" spans="1:8" ht="15" customHeight="1">
      <c r="A55" s="96"/>
      <c r="B55" s="97"/>
      <c r="C55" s="97"/>
      <c r="D55" s="98"/>
      <c r="E55" s="99"/>
      <c r="F55" s="100"/>
      <c r="G55" s="99"/>
      <c r="H55" s="78"/>
    </row>
    <row r="56" spans="1:8" ht="15" customHeight="1">
      <c r="A56" s="96"/>
      <c r="B56" s="97"/>
      <c r="C56" s="97"/>
      <c r="D56" s="98"/>
      <c r="E56" s="99"/>
      <c r="F56" s="100"/>
      <c r="G56" s="99"/>
      <c r="H56" s="78"/>
    </row>
    <row r="57" spans="1:8" ht="15" customHeight="1">
      <c r="A57" s="96"/>
      <c r="B57" s="97"/>
      <c r="C57" s="97"/>
      <c r="D57" s="98"/>
      <c r="E57" s="99"/>
      <c r="F57" s="100"/>
      <c r="G57" s="99"/>
      <c r="H57" s="78"/>
    </row>
    <row r="58" spans="1:8" ht="15" customHeight="1">
      <c r="A58" s="96"/>
      <c r="B58" s="97"/>
      <c r="C58" s="97"/>
      <c r="D58" s="98"/>
      <c r="E58" s="99"/>
      <c r="F58" s="100"/>
      <c r="G58" s="99"/>
      <c r="H58" s="78"/>
    </row>
    <row r="59" spans="1:8" ht="15" customHeight="1">
      <c r="A59" s="96"/>
      <c r="B59" s="97"/>
      <c r="C59" s="97"/>
      <c r="D59" s="98"/>
      <c r="E59" s="99"/>
      <c r="F59" s="100"/>
      <c r="G59" s="99"/>
      <c r="H59" s="78"/>
    </row>
    <row r="60" spans="1:8" ht="15" customHeight="1">
      <c r="A60" s="96"/>
      <c r="B60" s="97"/>
      <c r="C60" s="97"/>
      <c r="D60" s="98"/>
      <c r="E60" s="99"/>
      <c r="F60" s="100"/>
      <c r="G60" s="99"/>
      <c r="H60" s="78"/>
    </row>
    <row r="61" spans="1:8" ht="15" customHeight="1">
      <c r="A61" s="96"/>
      <c r="B61" s="97"/>
      <c r="C61" s="97"/>
      <c r="D61" s="98"/>
      <c r="E61" s="99"/>
      <c r="F61" s="100"/>
      <c r="G61" s="99"/>
      <c r="H61" s="78"/>
    </row>
    <row r="62" spans="1:8" ht="15" customHeight="1">
      <c r="A62" s="96"/>
      <c r="B62" s="97"/>
      <c r="C62" s="97"/>
      <c r="D62" s="98"/>
      <c r="E62" s="99"/>
      <c r="F62" s="100"/>
      <c r="G62" s="99"/>
      <c r="H62" s="78"/>
    </row>
    <row r="63" spans="1:8" ht="15" customHeight="1">
      <c r="A63" s="96"/>
      <c r="B63" s="97"/>
      <c r="C63" s="97"/>
      <c r="D63" s="98"/>
      <c r="E63" s="99"/>
      <c r="F63" s="100"/>
      <c r="G63" s="99"/>
      <c r="H63" s="78"/>
    </row>
    <row r="64" spans="1:8" ht="15" customHeight="1">
      <c r="A64" s="96"/>
      <c r="B64" s="97"/>
      <c r="C64" s="97"/>
      <c r="D64" s="98"/>
      <c r="E64" s="99"/>
      <c r="F64" s="100"/>
      <c r="G64" s="99"/>
      <c r="H64" s="78"/>
    </row>
    <row r="65" spans="1:7" ht="15" customHeight="1">
      <c r="A65" s="96"/>
      <c r="B65" s="97"/>
      <c r="C65" s="97"/>
      <c r="D65" s="101"/>
      <c r="E65" s="102"/>
      <c r="F65" s="103"/>
      <c r="G65" s="102"/>
    </row>
    <row r="66" spans="1:7" ht="15" customHeight="1">
      <c r="A66" s="96"/>
      <c r="B66" s="97"/>
      <c r="C66" s="104"/>
      <c r="D66" s="101"/>
      <c r="E66" s="102"/>
      <c r="F66" s="103"/>
      <c r="G66" s="102"/>
    </row>
    <row r="67" spans="1:7" ht="15" customHeight="1">
      <c r="A67" s="96"/>
      <c r="B67" s="97"/>
      <c r="C67" s="97"/>
      <c r="D67" s="101"/>
      <c r="E67" s="102"/>
      <c r="F67" s="103"/>
      <c r="G67" s="102"/>
    </row>
    <row r="68" spans="1:7" ht="15" customHeight="1">
      <c r="A68" s="96"/>
      <c r="B68" s="97"/>
      <c r="C68" s="97"/>
      <c r="D68" s="101"/>
      <c r="E68" s="102"/>
      <c r="F68" s="103"/>
      <c r="G68" s="102"/>
    </row>
    <row r="69" spans="1:7" ht="15" customHeight="1">
      <c r="A69" s="96"/>
      <c r="B69" s="104"/>
      <c r="C69" s="97"/>
      <c r="D69" s="101"/>
      <c r="E69" s="102"/>
      <c r="F69" s="103"/>
      <c r="G69" s="102"/>
    </row>
    <row r="70" spans="1:7" ht="15" customHeight="1">
      <c r="A70" s="96"/>
      <c r="B70" s="97"/>
      <c r="C70" s="97"/>
      <c r="D70" s="101"/>
      <c r="E70" s="102"/>
      <c r="F70" s="103"/>
      <c r="G70" s="102"/>
    </row>
    <row r="71" spans="1:7" ht="15" customHeight="1">
      <c r="A71" s="96"/>
      <c r="B71" s="97"/>
      <c r="C71" s="97"/>
      <c r="D71" s="101"/>
      <c r="E71" s="102"/>
      <c r="F71" s="103"/>
      <c r="G71" s="102"/>
    </row>
    <row r="72" spans="1:7" ht="15" customHeight="1">
      <c r="A72" s="96"/>
      <c r="B72" s="97"/>
      <c r="C72" s="97"/>
      <c r="D72" s="101"/>
      <c r="E72" s="102"/>
      <c r="F72" s="103"/>
      <c r="G72" s="102"/>
    </row>
    <row r="73" spans="1:7" ht="15" customHeight="1">
      <c r="A73" s="96"/>
      <c r="B73" s="97"/>
      <c r="C73" s="97"/>
      <c r="D73" s="101"/>
      <c r="E73" s="102"/>
      <c r="F73" s="103"/>
      <c r="G73" s="102"/>
    </row>
    <row r="74" spans="1:7" ht="15" customHeight="1">
      <c r="A74" s="96"/>
      <c r="B74" s="97"/>
      <c r="C74" s="97"/>
      <c r="D74" s="101"/>
      <c r="E74" s="102"/>
      <c r="F74" s="103"/>
      <c r="G74" s="102"/>
    </row>
    <row r="75" spans="1:7" ht="15" customHeight="1">
      <c r="A75" s="96"/>
      <c r="B75" s="97"/>
      <c r="C75" s="97"/>
      <c r="D75" s="101"/>
      <c r="E75" s="102"/>
      <c r="F75" s="103"/>
      <c r="G75" s="102"/>
    </row>
    <row r="76" spans="1:7" ht="15" customHeight="1">
      <c r="A76" s="96"/>
      <c r="B76" s="97"/>
      <c r="C76" s="97"/>
      <c r="D76" s="101"/>
      <c r="E76" s="102"/>
      <c r="F76" s="103"/>
      <c r="G76" s="102"/>
    </row>
    <row r="77" spans="1:7" ht="15" customHeight="1">
      <c r="A77" s="96"/>
      <c r="B77" s="97"/>
      <c r="C77" s="97"/>
      <c r="D77" s="101"/>
      <c r="E77" s="102"/>
      <c r="F77" s="103"/>
      <c r="G77" s="102"/>
    </row>
    <row r="78" spans="1:7" ht="15" customHeight="1">
      <c r="A78" s="96"/>
      <c r="B78" s="97"/>
      <c r="C78" s="97"/>
      <c r="D78" s="101"/>
      <c r="E78" s="102"/>
      <c r="F78" s="103"/>
      <c r="G78" s="102"/>
    </row>
    <row r="79" spans="1:7" ht="15" customHeight="1">
      <c r="A79" s="96"/>
      <c r="B79" s="97"/>
      <c r="C79" s="97"/>
      <c r="D79" s="101"/>
      <c r="E79" s="102"/>
      <c r="F79" s="103"/>
      <c r="G79" s="102"/>
    </row>
    <row r="80" spans="1:7" ht="15" customHeight="1">
      <c r="A80" s="96"/>
      <c r="B80" s="97"/>
      <c r="C80" s="97"/>
      <c r="D80" s="101"/>
      <c r="E80" s="102"/>
      <c r="F80" s="103"/>
      <c r="G80" s="102"/>
    </row>
    <row r="81" spans="1:7" ht="15" customHeight="1">
      <c r="A81" s="96"/>
      <c r="B81" s="97"/>
      <c r="C81" s="97"/>
      <c r="D81" s="101"/>
      <c r="E81" s="102"/>
      <c r="F81" s="103"/>
      <c r="G81" s="105"/>
    </row>
    <row r="82" spans="1:7" ht="15" customHeight="1">
      <c r="A82" s="96"/>
      <c r="B82" s="97"/>
      <c r="C82" s="97"/>
      <c r="D82" s="101"/>
      <c r="E82" s="102"/>
      <c r="F82" s="103"/>
      <c r="G82" s="102"/>
    </row>
    <row r="83" spans="1:7" ht="15" customHeight="1">
      <c r="A83" s="96"/>
      <c r="B83" s="97"/>
      <c r="C83" s="97"/>
      <c r="D83" s="101"/>
      <c r="E83" s="102"/>
      <c r="F83" s="103"/>
      <c r="G83" s="102"/>
    </row>
    <row r="84" spans="1:7" ht="15" customHeight="1">
      <c r="A84" s="96"/>
      <c r="B84" s="97"/>
      <c r="C84" s="97"/>
      <c r="D84" s="101"/>
      <c r="E84" s="102"/>
      <c r="F84" s="103"/>
      <c r="G84" s="102"/>
    </row>
    <row r="85" spans="1:7" ht="15" customHeight="1">
      <c r="A85" s="96"/>
      <c r="B85" s="97"/>
      <c r="C85" s="97"/>
      <c r="D85" s="101"/>
      <c r="E85" s="102"/>
      <c r="F85" s="103"/>
      <c r="G85" s="102"/>
    </row>
    <row r="86" spans="1:7" ht="15" customHeight="1">
      <c r="A86" s="96"/>
      <c r="B86" s="97"/>
      <c r="C86" s="97"/>
      <c r="D86" s="101"/>
      <c r="E86" s="102"/>
      <c r="F86" s="103"/>
      <c r="G86" s="102"/>
    </row>
    <row r="87" spans="1:7" ht="15" customHeight="1">
      <c r="A87" s="96"/>
      <c r="B87" s="97"/>
      <c r="C87" s="97"/>
      <c r="D87" s="101"/>
      <c r="E87" s="102"/>
      <c r="F87" s="103"/>
      <c r="G87" s="102"/>
    </row>
    <row r="88" spans="1:7" ht="15" customHeight="1">
      <c r="A88" s="96"/>
      <c r="B88" s="97"/>
      <c r="C88" s="97"/>
      <c r="D88" s="101"/>
      <c r="E88" s="102"/>
      <c r="F88" s="103"/>
      <c r="G88" s="102"/>
    </row>
    <row r="89" spans="1:7" ht="15" customHeight="1">
      <c r="A89" s="96"/>
      <c r="B89" s="97"/>
      <c r="C89" s="97"/>
      <c r="D89" s="101"/>
      <c r="E89" s="102"/>
      <c r="F89" s="103"/>
      <c r="G89" s="102"/>
    </row>
    <row r="90" spans="1:7" ht="15" customHeight="1">
      <c r="A90" s="96"/>
      <c r="B90" s="97"/>
      <c r="C90" s="97"/>
      <c r="D90" s="101"/>
      <c r="E90" s="102"/>
      <c r="F90" s="103"/>
      <c r="G90" s="102"/>
    </row>
    <row r="91" spans="1:7" ht="15" customHeight="1">
      <c r="A91" s="96"/>
      <c r="B91" s="97"/>
      <c r="C91" s="97"/>
      <c r="D91" s="101"/>
      <c r="E91" s="102"/>
      <c r="F91" s="103"/>
      <c r="G91" s="102"/>
    </row>
    <row r="92" spans="1:7" ht="15" customHeight="1">
      <c r="A92" s="96"/>
      <c r="B92" s="97"/>
      <c r="C92" s="97"/>
      <c r="D92" s="101"/>
      <c r="E92" s="102"/>
      <c r="F92" s="103"/>
      <c r="G92" s="102"/>
    </row>
    <row r="93" spans="1:7" ht="15" customHeight="1">
      <c r="A93" s="96"/>
      <c r="B93" s="97"/>
      <c r="C93" s="97"/>
      <c r="D93" s="101"/>
      <c r="E93" s="102"/>
      <c r="F93" s="103"/>
      <c r="G93" s="102"/>
    </row>
    <row r="94" spans="1:7" ht="7.2" customHeight="1">
      <c r="A94" s="96"/>
      <c r="B94" s="97"/>
      <c r="C94" s="97"/>
      <c r="D94" s="101"/>
      <c r="E94" s="102"/>
      <c r="F94" s="103"/>
      <c r="G94" s="102"/>
    </row>
    <row r="95" spans="1:7" ht="15" customHeight="1">
      <c r="A95" s="96"/>
      <c r="B95" s="97"/>
      <c r="C95" s="97"/>
      <c r="D95" s="101"/>
      <c r="E95" s="102"/>
      <c r="F95" s="103"/>
      <c r="G95" s="102"/>
    </row>
    <row r="96" spans="1:7" ht="15" customHeight="1">
      <c r="A96" s="96"/>
      <c r="B96" s="97"/>
      <c r="C96" s="97"/>
      <c r="D96" s="101"/>
      <c r="E96" s="102"/>
      <c r="F96" s="103"/>
      <c r="G96" s="102"/>
    </row>
    <row r="97" spans="1:7" ht="7.2" customHeight="1">
      <c r="A97" s="96"/>
      <c r="B97" s="97"/>
      <c r="C97" s="97"/>
      <c r="D97" s="101"/>
      <c r="E97" s="102"/>
      <c r="F97" s="103"/>
      <c r="G97" s="102"/>
    </row>
    <row r="98" spans="1:7" ht="15" customHeight="1">
      <c r="A98" s="96"/>
      <c r="B98" s="97"/>
      <c r="C98" s="97"/>
      <c r="D98" s="101"/>
      <c r="E98" s="102"/>
      <c r="F98" s="103"/>
      <c r="G98" s="102"/>
    </row>
    <row r="99" spans="1:7" ht="15" customHeight="1">
      <c r="A99" s="96"/>
      <c r="B99" s="97"/>
      <c r="C99" s="97"/>
      <c r="D99" s="101"/>
      <c r="E99" s="102"/>
      <c r="F99" s="103"/>
      <c r="G99" s="102"/>
    </row>
    <row r="100" spans="1:7" ht="15" customHeight="1">
      <c r="A100" s="96"/>
      <c r="B100" s="97"/>
      <c r="C100" s="97"/>
      <c r="D100" s="101"/>
      <c r="E100" s="102"/>
      <c r="F100" s="103"/>
      <c r="G100" s="102"/>
    </row>
    <row r="101" spans="1:7" ht="15" customHeight="1">
      <c r="A101" s="96"/>
      <c r="B101" s="97"/>
      <c r="C101" s="97"/>
      <c r="D101" s="101"/>
      <c r="E101" s="102"/>
      <c r="F101" s="103"/>
      <c r="G101" s="102"/>
    </row>
    <row r="102" spans="1:7" ht="15" customHeight="1">
      <c r="A102" s="96"/>
      <c r="B102" s="97"/>
      <c r="C102" s="97"/>
      <c r="D102" s="101"/>
      <c r="E102" s="102"/>
      <c r="F102" s="103"/>
      <c r="G102" s="102"/>
    </row>
    <row r="103" spans="1:7" ht="15" customHeight="1">
      <c r="A103" s="96"/>
      <c r="B103" s="97"/>
      <c r="C103" s="97"/>
      <c r="D103" s="101"/>
      <c r="E103" s="102"/>
      <c r="F103" s="103"/>
      <c r="G103" s="102"/>
    </row>
    <row r="104" spans="1:7" ht="15" customHeight="1">
      <c r="A104" s="96"/>
      <c r="B104" s="97"/>
      <c r="C104" s="97"/>
      <c r="D104" s="101"/>
      <c r="E104" s="102"/>
      <c r="F104" s="103"/>
      <c r="G104" s="102"/>
    </row>
    <row r="105" spans="1:7" ht="15" customHeight="1">
      <c r="A105" s="96"/>
      <c r="B105" s="97"/>
      <c r="C105" s="97"/>
      <c r="D105" s="101"/>
      <c r="E105" s="102"/>
      <c r="F105" s="103"/>
      <c r="G105" s="105"/>
    </row>
    <row r="106" spans="1:7" ht="7.2" customHeight="1">
      <c r="A106" s="96"/>
      <c r="B106" s="97"/>
      <c r="C106" s="97"/>
      <c r="D106" s="101"/>
      <c r="E106" s="102"/>
      <c r="F106" s="103"/>
      <c r="G106" s="102"/>
    </row>
    <row r="107" spans="1:7" ht="15" customHeight="1">
      <c r="A107" s="96"/>
      <c r="B107" s="97"/>
      <c r="C107" s="104"/>
      <c r="D107" s="101"/>
      <c r="E107" s="102"/>
      <c r="F107" s="103"/>
      <c r="G107" s="102"/>
    </row>
    <row r="108" spans="1:7" ht="15" customHeight="1">
      <c r="A108" s="96"/>
      <c r="B108" s="97"/>
      <c r="C108" s="97"/>
      <c r="D108" s="101"/>
      <c r="E108" s="102"/>
      <c r="F108" s="103"/>
      <c r="G108" s="102"/>
    </row>
    <row r="109" spans="1:7" ht="15" customHeight="1">
      <c r="A109" s="96"/>
      <c r="B109" s="97"/>
      <c r="C109" s="97"/>
      <c r="D109" s="101"/>
      <c r="E109" s="102"/>
      <c r="F109" s="103"/>
      <c r="G109" s="102"/>
    </row>
    <row r="110" spans="1:7" ht="15" customHeight="1">
      <c r="A110" s="96"/>
      <c r="B110" s="104"/>
      <c r="C110" s="97"/>
      <c r="D110" s="101"/>
      <c r="E110" s="102"/>
      <c r="F110" s="103"/>
      <c r="G110" s="102"/>
    </row>
    <row r="111" spans="1:7" ht="15" customHeight="1">
      <c r="A111" s="96"/>
      <c r="B111" s="97"/>
      <c r="C111" s="97"/>
      <c r="D111" s="101"/>
      <c r="E111" s="102"/>
      <c r="F111" s="103"/>
      <c r="G111" s="102"/>
    </row>
    <row r="112" spans="1:7" ht="15" customHeight="1">
      <c r="A112" s="96"/>
      <c r="B112" s="97"/>
      <c r="C112" s="97"/>
      <c r="D112" s="101"/>
      <c r="E112" s="102"/>
      <c r="F112" s="103"/>
      <c r="G112" s="102"/>
    </row>
    <row r="113" spans="1:7" ht="7.2" customHeight="1">
      <c r="A113" s="96"/>
      <c r="B113" s="97"/>
      <c r="C113" s="97"/>
      <c r="D113" s="101"/>
      <c r="E113" s="102"/>
      <c r="F113" s="103"/>
      <c r="G113" s="102"/>
    </row>
    <row r="114" spans="1:7" ht="15" customHeight="1">
      <c r="A114" s="96"/>
      <c r="B114" s="97"/>
      <c r="C114" s="97"/>
      <c r="D114" s="101"/>
      <c r="E114" s="102"/>
      <c r="F114" s="103"/>
      <c r="G114" s="102"/>
    </row>
    <row r="115" spans="1:7" ht="15" customHeight="1">
      <c r="A115" s="96"/>
      <c r="B115" s="97"/>
      <c r="C115" s="97"/>
      <c r="D115" s="101"/>
      <c r="E115" s="102"/>
      <c r="F115" s="103"/>
      <c r="G115" s="102"/>
    </row>
    <row r="116" spans="1:7" ht="15" customHeight="1">
      <c r="A116" s="96"/>
      <c r="B116" s="97"/>
      <c r="C116" s="97"/>
      <c r="D116" s="101"/>
      <c r="E116" s="102"/>
      <c r="F116" s="103"/>
      <c r="G116" s="102"/>
    </row>
    <row r="117" spans="1:7" ht="15" customHeight="1">
      <c r="A117" s="96"/>
      <c r="B117" s="97"/>
      <c r="C117" s="97"/>
      <c r="D117" s="101"/>
      <c r="E117" s="102"/>
      <c r="F117" s="103"/>
      <c r="G117" s="102"/>
    </row>
    <row r="118" spans="1:7" ht="15" customHeight="1">
      <c r="A118" s="96"/>
      <c r="B118" s="97"/>
      <c r="C118" s="97"/>
      <c r="D118" s="101"/>
      <c r="E118" s="102"/>
      <c r="F118" s="103"/>
      <c r="G118" s="102"/>
    </row>
    <row r="119" spans="1:7" ht="15" customHeight="1">
      <c r="A119" s="96"/>
      <c r="B119" s="97"/>
      <c r="C119" s="97"/>
      <c r="D119" s="101"/>
      <c r="E119" s="102"/>
      <c r="F119" s="103"/>
      <c r="G119" s="102"/>
    </row>
    <row r="120" spans="1:7" ht="15" customHeight="1">
      <c r="A120" s="96"/>
      <c r="B120" s="97"/>
      <c r="C120" s="97"/>
      <c r="D120" s="101"/>
      <c r="E120" s="102"/>
      <c r="F120" s="103"/>
      <c r="G120" s="102"/>
    </row>
    <row r="121" spans="1:7" ht="15" customHeight="1">
      <c r="A121" s="96"/>
      <c r="B121" s="97"/>
      <c r="C121" s="97"/>
      <c r="D121" s="101"/>
      <c r="E121" s="102"/>
      <c r="F121" s="103"/>
      <c r="G121" s="102"/>
    </row>
    <row r="122" spans="1:7" ht="15" customHeight="1">
      <c r="A122" s="96"/>
      <c r="B122" s="97"/>
      <c r="C122" s="97"/>
      <c r="D122" s="101"/>
      <c r="E122" s="102"/>
      <c r="F122" s="103"/>
      <c r="G122" s="102"/>
    </row>
    <row r="123" spans="1:7" ht="15" customHeight="1">
      <c r="A123" s="96"/>
      <c r="B123" s="97"/>
      <c r="C123" s="97"/>
      <c r="D123" s="101"/>
      <c r="E123" s="102"/>
      <c r="F123" s="103"/>
      <c r="G123" s="102"/>
    </row>
    <row r="124" spans="1:7" ht="15" customHeight="1">
      <c r="A124" s="96"/>
      <c r="B124" s="97"/>
      <c r="C124" s="97"/>
      <c r="D124" s="101"/>
      <c r="E124" s="102"/>
      <c r="F124" s="103"/>
      <c r="G124" s="102"/>
    </row>
    <row r="125" spans="1:7" ht="15" customHeight="1">
      <c r="A125" s="96"/>
      <c r="B125" s="97"/>
      <c r="C125" s="97"/>
      <c r="D125" s="101"/>
      <c r="E125" s="102"/>
      <c r="F125" s="103"/>
      <c r="G125" s="102"/>
    </row>
    <row r="126" spans="1:7" ht="15" customHeight="1">
      <c r="A126" s="96"/>
      <c r="B126" s="97"/>
      <c r="C126" s="97"/>
      <c r="D126" s="101"/>
      <c r="E126" s="102"/>
      <c r="F126" s="103"/>
      <c r="G126" s="102"/>
    </row>
    <row r="127" spans="1:7" ht="15" customHeight="1">
      <c r="A127" s="96"/>
      <c r="B127" s="97"/>
      <c r="C127" s="97"/>
      <c r="D127" s="101"/>
      <c r="E127" s="102"/>
      <c r="F127" s="103"/>
      <c r="G127" s="102"/>
    </row>
    <row r="128" spans="1:7" ht="15" customHeight="1">
      <c r="A128" s="96"/>
      <c r="B128" s="97"/>
      <c r="C128" s="97"/>
      <c r="D128" s="101"/>
      <c r="E128" s="102"/>
      <c r="F128" s="103"/>
      <c r="G128" s="102"/>
    </row>
    <row r="129" spans="1:7" ht="15" customHeight="1">
      <c r="A129" s="96"/>
      <c r="B129" s="97"/>
      <c r="C129" s="97"/>
      <c r="D129" s="101"/>
      <c r="E129" s="102"/>
      <c r="F129" s="103"/>
      <c r="G129" s="102"/>
    </row>
    <row r="130" spans="1:7" ht="15" customHeight="1">
      <c r="A130" s="96"/>
      <c r="B130" s="97"/>
      <c r="C130" s="97"/>
      <c r="D130" s="101"/>
      <c r="E130" s="102"/>
      <c r="F130" s="103"/>
      <c r="G130" s="102"/>
    </row>
    <row r="131" spans="1:7" ht="15" customHeight="1">
      <c r="A131" s="96"/>
      <c r="B131" s="97"/>
      <c r="C131" s="97"/>
      <c r="D131" s="101"/>
      <c r="E131" s="102"/>
      <c r="F131" s="103"/>
      <c r="G131" s="102"/>
    </row>
    <row r="132" spans="1:7" ht="15" customHeight="1">
      <c r="A132" s="96"/>
      <c r="B132" s="97"/>
      <c r="C132" s="97"/>
      <c r="D132" s="101"/>
      <c r="E132" s="102"/>
      <c r="F132" s="103"/>
      <c r="G132" s="105"/>
    </row>
    <row r="133" spans="1:7" ht="15" customHeight="1">
      <c r="A133" s="96"/>
      <c r="B133" s="97"/>
      <c r="C133" s="97"/>
      <c r="D133" s="101"/>
      <c r="E133" s="102"/>
      <c r="F133" s="103"/>
      <c r="G133" s="102"/>
    </row>
    <row r="134" spans="1:7" ht="15" customHeight="1">
      <c r="A134" s="96"/>
      <c r="B134" s="97"/>
      <c r="C134" s="97"/>
      <c r="D134" s="101"/>
      <c r="E134" s="102"/>
      <c r="F134" s="103"/>
      <c r="G134" s="102"/>
    </row>
    <row r="135" spans="1:7" ht="15" customHeight="1">
      <c r="A135" s="96"/>
      <c r="B135" s="97"/>
      <c r="C135" s="97"/>
      <c r="D135" s="101"/>
      <c r="E135" s="102"/>
      <c r="F135" s="103"/>
      <c r="G135" s="102"/>
    </row>
    <row r="136" spans="1:7" ht="7.2" customHeight="1">
      <c r="A136" s="96"/>
      <c r="B136" s="97"/>
      <c r="C136" s="97"/>
      <c r="D136" s="101"/>
      <c r="E136" s="102"/>
      <c r="F136" s="103"/>
      <c r="G136" s="102"/>
    </row>
    <row r="137" spans="1:7" ht="15" customHeight="1">
      <c r="A137" s="96"/>
      <c r="B137" s="97"/>
      <c r="C137" s="97"/>
      <c r="D137" s="101"/>
      <c r="E137" s="102"/>
      <c r="F137" s="103"/>
      <c r="G137" s="102"/>
    </row>
    <row r="138" spans="1:7" ht="15" customHeight="1">
      <c r="A138" s="96"/>
      <c r="B138" s="97"/>
      <c r="C138" s="97"/>
      <c r="D138" s="101"/>
      <c r="E138" s="102"/>
      <c r="F138" s="103"/>
      <c r="G138" s="102"/>
    </row>
    <row r="139" spans="1:7" ht="15" customHeight="1">
      <c r="A139" s="96"/>
      <c r="B139" s="97"/>
      <c r="C139" s="97"/>
      <c r="D139" s="101"/>
      <c r="E139" s="102"/>
      <c r="F139" s="103"/>
      <c r="G139" s="102"/>
    </row>
    <row r="140" spans="1:7" ht="15" customHeight="1">
      <c r="A140" s="96"/>
      <c r="B140" s="97"/>
      <c r="C140" s="97"/>
      <c r="D140" s="101"/>
      <c r="E140" s="102"/>
      <c r="F140" s="103"/>
      <c r="G140" s="102"/>
    </row>
    <row r="141" spans="1:7" ht="15" customHeight="1">
      <c r="A141" s="96"/>
      <c r="B141" s="97"/>
      <c r="C141" s="97"/>
      <c r="D141" s="101"/>
      <c r="E141" s="102"/>
      <c r="F141" s="103"/>
      <c r="G141" s="102"/>
    </row>
    <row r="142" spans="1:7" ht="15" customHeight="1">
      <c r="A142" s="96"/>
      <c r="B142" s="97"/>
      <c r="C142" s="97"/>
      <c r="D142" s="101"/>
      <c r="E142" s="102"/>
      <c r="F142" s="102"/>
      <c r="G142" s="102"/>
    </row>
    <row r="143" spans="1:7" ht="15" customHeight="1">
      <c r="A143" s="96"/>
      <c r="B143" s="97"/>
      <c r="C143" s="97"/>
      <c r="D143" s="101"/>
      <c r="E143" s="102"/>
      <c r="F143" s="102"/>
      <c r="G143" s="102"/>
    </row>
    <row r="144" spans="1:7" ht="15" customHeight="1">
      <c r="A144" s="96"/>
      <c r="B144" s="97"/>
      <c r="C144" s="97"/>
      <c r="D144" s="101"/>
      <c r="E144" s="102"/>
      <c r="F144" s="102"/>
      <c r="G144" s="102"/>
    </row>
    <row r="145" spans="1:7" ht="15" customHeight="1">
      <c r="A145" s="96"/>
      <c r="B145" s="97"/>
      <c r="C145" s="97"/>
      <c r="D145" s="101"/>
      <c r="E145" s="102"/>
      <c r="F145" s="102"/>
      <c r="G145" s="102"/>
    </row>
    <row r="146" spans="1:7" ht="15" customHeight="1">
      <c r="A146" s="96"/>
      <c r="B146" s="97"/>
      <c r="C146" s="97"/>
      <c r="D146" s="101"/>
      <c r="E146" s="102"/>
      <c r="F146" s="102"/>
      <c r="G146" s="102"/>
    </row>
    <row r="147" spans="1:7" ht="15" customHeight="1">
      <c r="A147" s="96"/>
      <c r="B147" s="97"/>
      <c r="C147" s="97"/>
      <c r="D147" s="101"/>
      <c r="E147" s="102"/>
      <c r="F147" s="102"/>
      <c r="G147" s="102"/>
    </row>
    <row r="148" spans="1:7" ht="15" customHeight="1">
      <c r="A148" s="96"/>
      <c r="B148" s="97"/>
      <c r="C148" s="97"/>
      <c r="D148" s="101"/>
      <c r="E148" s="102"/>
      <c r="F148" s="102"/>
      <c r="G148" s="102"/>
    </row>
    <row r="149" spans="1:7" ht="15" customHeight="1">
      <c r="A149" s="96"/>
      <c r="B149" s="97"/>
      <c r="C149" s="97"/>
      <c r="D149" s="101"/>
      <c r="E149" s="102"/>
      <c r="F149" s="103"/>
      <c r="G149" s="102"/>
    </row>
    <row r="150" spans="1:7" ht="15" customHeight="1">
      <c r="A150" s="96"/>
      <c r="B150" s="97"/>
      <c r="C150" s="97"/>
      <c r="D150" s="101"/>
      <c r="E150" s="102"/>
      <c r="F150" s="103"/>
      <c r="G150" s="102"/>
    </row>
    <row r="151" spans="1:7" ht="15" customHeight="1">
      <c r="A151" s="96"/>
      <c r="B151" s="97"/>
      <c r="C151" s="97"/>
      <c r="D151" s="101"/>
      <c r="E151" s="102"/>
      <c r="F151" s="103"/>
      <c r="G151" s="102"/>
    </row>
    <row r="152" spans="1:7" ht="15" customHeight="1">
      <c r="A152" s="96"/>
      <c r="B152" s="97"/>
      <c r="C152" s="97"/>
      <c r="D152" s="101"/>
      <c r="E152" s="102"/>
      <c r="F152" s="103"/>
      <c r="G152" s="102"/>
    </row>
    <row r="153" spans="1:7" ht="15" customHeight="1">
      <c r="A153" s="96"/>
      <c r="B153" s="97"/>
      <c r="C153" s="97"/>
      <c r="D153" s="101"/>
      <c r="E153" s="102"/>
      <c r="F153" s="103"/>
      <c r="G153" s="102"/>
    </row>
    <row r="154" spans="1:7" ht="15" customHeight="1">
      <c r="A154" s="96"/>
      <c r="B154" s="97"/>
      <c r="C154" s="97"/>
      <c r="D154" s="101"/>
      <c r="E154" s="102"/>
      <c r="F154" s="103"/>
      <c r="G154" s="102"/>
    </row>
    <row r="155" spans="1:7" ht="15" customHeight="1">
      <c r="A155" s="96"/>
      <c r="B155" s="97"/>
      <c r="C155" s="97"/>
      <c r="D155" s="101"/>
      <c r="E155" s="102"/>
      <c r="F155" s="103"/>
      <c r="G155" s="102"/>
    </row>
    <row r="156" spans="1:7" ht="15" customHeight="1">
      <c r="A156" s="96"/>
      <c r="B156" s="97"/>
      <c r="C156" s="97"/>
      <c r="D156" s="101"/>
      <c r="E156" s="102"/>
      <c r="F156" s="103"/>
      <c r="G156" s="102"/>
    </row>
    <row r="157" spans="1:7" ht="15" customHeight="1">
      <c r="A157" s="96"/>
      <c r="B157" s="97"/>
      <c r="C157" s="97"/>
      <c r="D157" s="101"/>
      <c r="E157" s="102"/>
      <c r="F157" s="103"/>
      <c r="G157" s="102"/>
    </row>
    <row r="158" spans="1:7" ht="15" customHeight="1">
      <c r="A158" s="96"/>
      <c r="B158" s="97"/>
      <c r="C158" s="97"/>
      <c r="D158" s="101"/>
      <c r="E158" s="102"/>
      <c r="F158" s="103"/>
      <c r="G158" s="102"/>
    </row>
    <row r="159" spans="1:7" ht="15" customHeight="1">
      <c r="A159" s="96"/>
      <c r="B159" s="97"/>
      <c r="C159" s="97"/>
      <c r="D159" s="101"/>
      <c r="E159" s="102"/>
      <c r="F159" s="103"/>
      <c r="G159" s="102"/>
    </row>
    <row r="160" spans="1:7" ht="15" customHeight="1">
      <c r="A160" s="96"/>
      <c r="B160" s="97"/>
      <c r="C160" s="97"/>
      <c r="D160" s="101"/>
      <c r="E160" s="102"/>
      <c r="F160" s="103"/>
      <c r="G160" s="102"/>
    </row>
    <row r="161" spans="1:7" ht="15" customHeight="1">
      <c r="A161" s="96"/>
      <c r="B161" s="97"/>
      <c r="C161" s="97"/>
      <c r="D161" s="101"/>
      <c r="E161" s="102"/>
      <c r="F161" s="103"/>
      <c r="G161" s="102"/>
    </row>
    <row r="162" spans="1:7" ht="15" customHeight="1">
      <c r="A162" s="96"/>
      <c r="B162" s="97"/>
      <c r="C162" s="97"/>
      <c r="D162" s="101"/>
      <c r="E162" s="102"/>
      <c r="F162" s="103"/>
      <c r="G162" s="102"/>
    </row>
    <row r="163" spans="1:7" ht="15" customHeight="1">
      <c r="A163" s="96"/>
      <c r="B163" s="97"/>
      <c r="C163" s="97"/>
      <c r="D163" s="101"/>
      <c r="E163" s="102"/>
      <c r="F163" s="103"/>
      <c r="G163" s="102"/>
    </row>
    <row r="164" spans="1:7" ht="15" customHeight="1">
      <c r="A164" s="96"/>
      <c r="B164" s="97"/>
      <c r="C164" s="97"/>
      <c r="D164" s="101"/>
      <c r="E164" s="102"/>
      <c r="F164" s="103"/>
      <c r="G164" s="102"/>
    </row>
    <row r="165" spans="1:7" ht="15" customHeight="1">
      <c r="A165" s="96"/>
      <c r="B165" s="97"/>
      <c r="C165" s="97"/>
      <c r="D165" s="101"/>
      <c r="E165" s="102"/>
      <c r="F165" s="103"/>
      <c r="G165" s="102"/>
    </row>
    <row r="166" spans="1:7" ht="15" customHeight="1">
      <c r="A166" s="96"/>
      <c r="B166" s="97"/>
      <c r="C166" s="97"/>
      <c r="D166" s="101"/>
      <c r="E166" s="102"/>
      <c r="F166" s="103"/>
      <c r="G166" s="102"/>
    </row>
    <row r="167" spans="1:7" ht="15" customHeight="1">
      <c r="A167" s="96"/>
      <c r="B167" s="97"/>
      <c r="C167" s="97"/>
      <c r="D167" s="101"/>
      <c r="E167" s="102"/>
      <c r="F167" s="103"/>
      <c r="G167" s="102"/>
    </row>
    <row r="168" spans="1:7" ht="15" customHeight="1">
      <c r="A168" s="96"/>
      <c r="B168" s="97"/>
      <c r="C168" s="97"/>
      <c r="D168" s="101"/>
      <c r="E168" s="102"/>
      <c r="F168" s="103"/>
      <c r="G168" s="102"/>
    </row>
    <row r="169" spans="1:7" ht="15" customHeight="1">
      <c r="A169" s="96"/>
      <c r="B169" s="97"/>
      <c r="C169" s="97"/>
      <c r="D169" s="101"/>
      <c r="E169" s="102"/>
      <c r="F169" s="103"/>
      <c r="G169" s="102"/>
    </row>
    <row r="170" spans="1:7" ht="15" customHeight="1">
      <c r="A170" s="96"/>
      <c r="B170" s="97"/>
      <c r="C170" s="97"/>
      <c r="D170" s="101"/>
      <c r="E170" s="102"/>
      <c r="F170" s="103"/>
      <c r="G170" s="102"/>
    </row>
    <row r="171" spans="1:7" ht="15" customHeight="1">
      <c r="A171" s="96"/>
      <c r="B171" s="97"/>
      <c r="C171" s="97"/>
      <c r="D171" s="101"/>
      <c r="E171" s="102"/>
      <c r="F171" s="103"/>
      <c r="G171" s="102"/>
    </row>
    <row r="172" spans="1:7" ht="15" customHeight="1">
      <c r="A172" s="96"/>
      <c r="B172" s="97"/>
      <c r="C172" s="97"/>
      <c r="D172" s="101"/>
      <c r="E172" s="102"/>
      <c r="F172" s="103"/>
      <c r="G172" s="102"/>
    </row>
    <row r="173" spans="1:7" ht="15" customHeight="1">
      <c r="A173" s="96"/>
      <c r="B173" s="97"/>
      <c r="C173" s="97"/>
      <c r="D173" s="101"/>
      <c r="E173" s="102"/>
      <c r="F173" s="103"/>
      <c r="G173" s="102"/>
    </row>
    <row r="174" spans="1:7" ht="15" customHeight="1">
      <c r="A174" s="96"/>
      <c r="B174" s="97"/>
      <c r="C174" s="97"/>
      <c r="D174" s="101"/>
      <c r="E174" s="102"/>
      <c r="F174" s="103"/>
      <c r="G174" s="102"/>
    </row>
    <row r="175" spans="1:7" ht="15" customHeight="1">
      <c r="B175" s="97"/>
    </row>
    <row r="176" spans="1:7" ht="15" customHeight="1">
      <c r="B176" s="97"/>
    </row>
    <row r="177" spans="1:7" ht="15" customHeight="1">
      <c r="B177" s="97"/>
    </row>
    <row r="180" spans="1:7" ht="15" customHeight="1">
      <c r="A180" s="106"/>
      <c r="C180" s="15"/>
      <c r="D180" s="107"/>
      <c r="E180" s="108"/>
      <c r="F180" s="109"/>
      <c r="G180" s="108"/>
    </row>
    <row r="182" spans="1:7" ht="15" customHeight="1">
      <c r="A182" s="106"/>
      <c r="C182" s="15"/>
      <c r="D182" s="107"/>
      <c r="E182" s="108"/>
      <c r="F182" s="109"/>
      <c r="G182" s="108"/>
    </row>
    <row r="183" spans="1:7" ht="15" customHeight="1">
      <c r="B183" s="15"/>
    </row>
    <row r="185" spans="1:7" ht="15" customHeight="1">
      <c r="B185" s="15"/>
    </row>
    <row r="186" spans="1:7" ht="15" customHeight="1">
      <c r="C186" s="110"/>
      <c r="D186" s="111"/>
      <c r="E186" s="112"/>
      <c r="F186" s="113"/>
      <c r="G186" s="112"/>
    </row>
    <row r="188" spans="1:7" ht="15" customHeight="1">
      <c r="C188" s="110"/>
      <c r="D188" s="111"/>
      <c r="E188" s="112"/>
      <c r="F188" s="113"/>
      <c r="G188" s="112"/>
    </row>
    <row r="189" spans="1:7" ht="15" customHeight="1">
      <c r="B189" s="110"/>
    </row>
    <row r="191" spans="1:7" ht="15" customHeight="1">
      <c r="A191" s="114"/>
      <c r="B191" s="110"/>
    </row>
    <row r="193" spans="1:7" ht="15" customHeight="1">
      <c r="A193" s="114"/>
    </row>
    <row r="198" spans="1:7" ht="15" customHeight="1">
      <c r="C198" s="110"/>
      <c r="D198" s="111"/>
      <c r="E198" s="112"/>
      <c r="F198" s="113"/>
      <c r="G198" s="112"/>
    </row>
    <row r="200" spans="1:7" ht="15" customHeight="1">
      <c r="C200" s="110"/>
      <c r="D200" s="111"/>
      <c r="E200" s="112"/>
      <c r="F200" s="113"/>
      <c r="G200" s="112"/>
    </row>
    <row r="201" spans="1:7" ht="15" customHeight="1">
      <c r="B201" s="110"/>
    </row>
    <row r="202" spans="1:7" ht="15" customHeight="1">
      <c r="A202" s="106"/>
      <c r="C202" s="15"/>
      <c r="D202" s="107"/>
      <c r="E202" s="108"/>
      <c r="F202" s="109"/>
      <c r="G202" s="108"/>
    </row>
    <row r="203" spans="1:7" ht="15" customHeight="1">
      <c r="A203" s="114"/>
      <c r="B203" s="110"/>
      <c r="C203" s="110"/>
      <c r="D203" s="111"/>
      <c r="E203" s="112"/>
      <c r="F203" s="113"/>
      <c r="G203" s="112"/>
    </row>
    <row r="204" spans="1:7" ht="15" customHeight="1">
      <c r="A204" s="106"/>
      <c r="C204" s="15"/>
      <c r="D204" s="107"/>
      <c r="E204" s="108"/>
      <c r="F204" s="109"/>
      <c r="G204" s="108"/>
    </row>
    <row r="205" spans="1:7" ht="15" customHeight="1">
      <c r="A205" s="114"/>
      <c r="B205" s="15"/>
      <c r="C205" s="110"/>
      <c r="D205" s="111"/>
      <c r="E205" s="112"/>
      <c r="F205" s="113"/>
      <c r="G205" s="112"/>
    </row>
    <row r="206" spans="1:7" ht="15" customHeight="1">
      <c r="B206" s="110"/>
    </row>
    <row r="207" spans="1:7" ht="15" customHeight="1">
      <c r="B207" s="15"/>
    </row>
    <row r="208" spans="1:7" ht="15" customHeight="1">
      <c r="A208" s="114"/>
      <c r="B208" s="110"/>
    </row>
    <row r="209" spans="1:7" ht="15" customHeight="1">
      <c r="C209" s="110"/>
      <c r="D209" s="111"/>
      <c r="E209" s="112"/>
      <c r="F209" s="113"/>
      <c r="G209" s="112"/>
    </row>
    <row r="210" spans="1:7" ht="15" customHeight="1">
      <c r="A210" s="114"/>
    </row>
    <row r="211" spans="1:7" ht="15" customHeight="1">
      <c r="C211" s="110"/>
      <c r="D211" s="111"/>
      <c r="E211" s="112"/>
      <c r="F211" s="113"/>
      <c r="G211" s="112"/>
    </row>
    <row r="212" spans="1:7" ht="15" customHeight="1">
      <c r="B212" s="110"/>
    </row>
    <row r="214" spans="1:7" ht="15" customHeight="1">
      <c r="A214" s="114"/>
      <c r="B214" s="110"/>
      <c r="D214" s="111"/>
      <c r="E214" s="112"/>
      <c r="F214" s="113"/>
      <c r="G214" s="112"/>
    </row>
    <row r="216" spans="1:7" ht="15" customHeight="1">
      <c r="A216" s="114"/>
      <c r="D216" s="111"/>
      <c r="E216" s="112"/>
      <c r="F216" s="113"/>
      <c r="G216" s="112"/>
    </row>
    <row r="219" spans="1:7" ht="15" customHeight="1">
      <c r="A219" s="114"/>
      <c r="D219" s="111"/>
      <c r="E219" s="112"/>
      <c r="F219" s="113"/>
      <c r="G219" s="112"/>
    </row>
    <row r="221" spans="1:7" ht="15" customHeight="1">
      <c r="A221" s="114"/>
      <c r="D221" s="111"/>
      <c r="E221" s="112"/>
      <c r="F221" s="113"/>
      <c r="G221" s="112"/>
    </row>
    <row r="224" spans="1:7" ht="15" customHeight="1">
      <c r="A224" s="114"/>
    </row>
    <row r="225" spans="1:7" ht="15" customHeight="1">
      <c r="A225" s="106"/>
      <c r="C225" s="15"/>
      <c r="D225" s="107"/>
      <c r="E225" s="108"/>
      <c r="F225" s="109"/>
      <c r="G225" s="108"/>
    </row>
    <row r="226" spans="1:7" ht="15" customHeight="1">
      <c r="A226" s="114"/>
      <c r="C226" s="110"/>
      <c r="D226" s="111"/>
      <c r="E226" s="112"/>
      <c r="F226" s="113"/>
      <c r="G226" s="112"/>
    </row>
    <row r="227" spans="1:7" ht="15" customHeight="1">
      <c r="A227" s="106"/>
      <c r="C227" s="15"/>
      <c r="D227" s="107"/>
      <c r="E227" s="108"/>
      <c r="F227" s="109"/>
      <c r="G227" s="108"/>
    </row>
    <row r="228" spans="1:7" ht="15" customHeight="1">
      <c r="B228" s="15"/>
      <c r="C228" s="110"/>
      <c r="D228" s="111"/>
      <c r="E228" s="112"/>
      <c r="F228" s="113"/>
      <c r="G228" s="112"/>
    </row>
    <row r="229" spans="1:7" ht="15" customHeight="1">
      <c r="B229" s="110"/>
    </row>
    <row r="230" spans="1:7" ht="15" customHeight="1">
      <c r="A230" s="106"/>
      <c r="B230" s="15"/>
      <c r="C230" s="15"/>
      <c r="D230" s="107"/>
      <c r="E230" s="108"/>
      <c r="F230" s="109"/>
      <c r="G230" s="108"/>
    </row>
    <row r="231" spans="1:7" ht="15" customHeight="1">
      <c r="A231" s="114"/>
      <c r="B231" s="110"/>
      <c r="C231" s="110"/>
      <c r="D231" s="111"/>
      <c r="E231" s="112"/>
      <c r="F231" s="113"/>
      <c r="G231" s="112"/>
    </row>
    <row r="232" spans="1:7" ht="15" customHeight="1">
      <c r="A232" s="106"/>
      <c r="C232" s="15"/>
      <c r="D232" s="107"/>
      <c r="E232" s="108"/>
      <c r="F232" s="109"/>
      <c r="G232" s="108"/>
    </row>
    <row r="233" spans="1:7" ht="15" customHeight="1">
      <c r="A233" s="114"/>
      <c r="B233" s="15"/>
      <c r="C233" s="110"/>
      <c r="D233" s="111"/>
      <c r="E233" s="112"/>
      <c r="F233" s="113"/>
      <c r="G233" s="112"/>
    </row>
    <row r="234" spans="1:7" ht="15" customHeight="1">
      <c r="B234" s="110"/>
    </row>
    <row r="235" spans="1:7" ht="15" customHeight="1">
      <c r="A235" s="106"/>
      <c r="B235" s="15"/>
      <c r="C235" s="15"/>
      <c r="D235" s="107"/>
      <c r="E235" s="108"/>
      <c r="F235" s="109"/>
      <c r="G235" s="108"/>
    </row>
    <row r="236" spans="1:7" ht="15" customHeight="1">
      <c r="A236" s="114"/>
      <c r="B236" s="110"/>
    </row>
    <row r="237" spans="1:7" ht="15" customHeight="1">
      <c r="A237" s="106"/>
      <c r="C237" s="15"/>
      <c r="D237" s="107"/>
      <c r="E237" s="108"/>
      <c r="F237" s="109"/>
      <c r="G237" s="108"/>
    </row>
    <row r="238" spans="1:7" ht="15" customHeight="1">
      <c r="A238" s="114"/>
      <c r="B238" s="15"/>
    </row>
    <row r="240" spans="1:7" ht="15" customHeight="1">
      <c r="B240" s="15"/>
    </row>
    <row r="242" spans="1:7" ht="15" customHeight="1">
      <c r="A242" s="106"/>
      <c r="C242" s="15"/>
      <c r="D242" s="107"/>
      <c r="E242" s="108"/>
      <c r="F242" s="109"/>
      <c r="G242" s="108"/>
    </row>
    <row r="244" spans="1:7" ht="15" customHeight="1">
      <c r="A244" s="106"/>
      <c r="C244" s="15"/>
      <c r="D244" s="107"/>
      <c r="E244" s="108"/>
      <c r="F244" s="109"/>
      <c r="G244" s="108"/>
    </row>
    <row r="245" spans="1:7" ht="15" customHeight="1">
      <c r="B245" s="15"/>
    </row>
    <row r="247" spans="1:7" ht="15" customHeight="1">
      <c r="A247" s="106"/>
      <c r="B247" s="15"/>
      <c r="C247" s="15"/>
      <c r="D247" s="107"/>
      <c r="E247" s="108"/>
      <c r="F247" s="109"/>
      <c r="G247" s="108"/>
    </row>
    <row r="249" spans="1:7" ht="15" customHeight="1">
      <c r="A249" s="106"/>
      <c r="C249" s="15"/>
      <c r="D249" s="107"/>
      <c r="E249" s="108"/>
      <c r="F249" s="109"/>
      <c r="G249" s="108"/>
    </row>
    <row r="250" spans="1:7" ht="15" customHeight="1">
      <c r="B250" s="15"/>
    </row>
    <row r="252" spans="1:7" ht="15" customHeight="1">
      <c r="B252" s="15"/>
    </row>
    <row r="257" spans="1:7" ht="15" customHeight="1">
      <c r="C257" s="110"/>
      <c r="D257" s="111"/>
      <c r="E257" s="112"/>
      <c r="F257" s="113"/>
      <c r="G257" s="112"/>
    </row>
    <row r="259" spans="1:7" ht="15" customHeight="1">
      <c r="C259" s="110"/>
      <c r="D259" s="111"/>
      <c r="E259" s="112"/>
      <c r="F259" s="113"/>
      <c r="G259" s="112"/>
    </row>
    <row r="260" spans="1:7" ht="15" customHeight="1">
      <c r="B260" s="110"/>
    </row>
    <row r="262" spans="1:7" ht="15" customHeight="1">
      <c r="A262" s="114"/>
      <c r="B262" s="110"/>
    </row>
    <row r="263" spans="1:7" ht="15" customHeight="1">
      <c r="C263" s="110"/>
      <c r="D263" s="111"/>
      <c r="E263" s="112"/>
      <c r="F263" s="113"/>
      <c r="G263" s="112"/>
    </row>
    <row r="264" spans="1:7" ht="15" customHeight="1">
      <c r="A264" s="114"/>
    </row>
    <row r="265" spans="1:7" ht="15" customHeight="1">
      <c r="C265" s="110"/>
      <c r="D265" s="111"/>
      <c r="E265" s="112"/>
      <c r="F265" s="113"/>
      <c r="G265" s="112"/>
    </row>
    <row r="266" spans="1:7" ht="15" customHeight="1">
      <c r="B266" s="110"/>
    </row>
    <row r="268" spans="1:7" ht="15" customHeight="1">
      <c r="A268" s="114"/>
      <c r="B268" s="110"/>
    </row>
    <row r="269" spans="1:7" ht="15" customHeight="1">
      <c r="C269" s="110"/>
      <c r="D269" s="111"/>
      <c r="E269" s="112"/>
      <c r="F269" s="113"/>
      <c r="G269" s="112"/>
    </row>
    <row r="270" spans="1:7" ht="15" customHeight="1">
      <c r="A270" s="114"/>
    </row>
    <row r="271" spans="1:7" ht="15" customHeight="1">
      <c r="C271" s="110"/>
      <c r="D271" s="111"/>
      <c r="E271" s="112"/>
      <c r="F271" s="113"/>
      <c r="G271" s="112"/>
    </row>
    <row r="272" spans="1:7" ht="15" customHeight="1">
      <c r="B272" s="110"/>
    </row>
    <row r="273" spans="1:7" ht="15" customHeight="1">
      <c r="A273" s="106"/>
      <c r="C273" s="15"/>
      <c r="D273" s="107"/>
      <c r="E273" s="108"/>
      <c r="F273" s="109"/>
      <c r="G273" s="108"/>
    </row>
    <row r="274" spans="1:7" ht="15" customHeight="1">
      <c r="A274" s="114"/>
      <c r="B274" s="110"/>
    </row>
    <row r="275" spans="1:7" ht="15" customHeight="1">
      <c r="A275" s="106"/>
      <c r="C275" s="15"/>
      <c r="D275" s="107"/>
      <c r="E275" s="108"/>
      <c r="F275" s="109"/>
      <c r="G275" s="108"/>
    </row>
    <row r="276" spans="1:7" ht="15" customHeight="1">
      <c r="A276" s="114"/>
      <c r="B276" s="15"/>
      <c r="C276" s="110"/>
      <c r="D276" s="111"/>
      <c r="E276" s="112"/>
      <c r="F276" s="113"/>
      <c r="G276" s="112"/>
    </row>
    <row r="278" spans="1:7" ht="15" customHeight="1">
      <c r="B278" s="15"/>
      <c r="C278" s="110"/>
      <c r="D278" s="111"/>
      <c r="E278" s="112"/>
      <c r="F278" s="113"/>
      <c r="G278" s="112"/>
    </row>
    <row r="279" spans="1:7" ht="15" customHeight="1">
      <c r="A279" s="106"/>
      <c r="B279" s="110"/>
      <c r="C279" s="15"/>
      <c r="D279" s="107"/>
      <c r="E279" s="108"/>
      <c r="F279" s="109"/>
      <c r="G279" s="108"/>
    </row>
    <row r="281" spans="1:7" ht="15" customHeight="1">
      <c r="A281" s="114"/>
      <c r="B281" s="110"/>
      <c r="C281" s="15"/>
      <c r="D281" s="107"/>
      <c r="E281" s="108"/>
      <c r="F281" s="109"/>
      <c r="G281" s="108"/>
    </row>
    <row r="282" spans="1:7" ht="15" customHeight="1">
      <c r="B282" s="15"/>
      <c r="C282" s="110"/>
      <c r="D282" s="111"/>
      <c r="E282" s="112"/>
      <c r="F282" s="113"/>
      <c r="G282" s="112"/>
    </row>
    <row r="283" spans="1:7" ht="15" customHeight="1">
      <c r="A283" s="114"/>
    </row>
    <row r="284" spans="1:7" ht="15" customHeight="1">
      <c r="B284" s="15"/>
      <c r="C284" s="110"/>
      <c r="D284" s="111"/>
      <c r="E284" s="112"/>
      <c r="F284" s="113"/>
      <c r="G284" s="112"/>
    </row>
    <row r="285" spans="1:7" ht="15" customHeight="1">
      <c r="A285" s="106"/>
      <c r="B285" s="110"/>
      <c r="C285" s="15"/>
      <c r="D285" s="107"/>
      <c r="E285" s="108"/>
      <c r="F285" s="109"/>
      <c r="G285" s="108"/>
    </row>
    <row r="287" spans="1:7" ht="15" customHeight="1">
      <c r="A287" s="114"/>
      <c r="B287" s="110"/>
      <c r="D287" s="111"/>
      <c r="E287" s="112"/>
      <c r="F287" s="113"/>
      <c r="G287" s="112"/>
    </row>
    <row r="288" spans="1:7" ht="15" customHeight="1">
      <c r="B288" s="15"/>
    </row>
    <row r="289" spans="1:7" ht="15" customHeight="1">
      <c r="A289" s="114"/>
    </row>
    <row r="292" spans="1:7" ht="15" customHeight="1">
      <c r="A292" s="114"/>
      <c r="C292" s="15"/>
      <c r="D292" s="107"/>
      <c r="E292" s="108"/>
      <c r="F292" s="109"/>
      <c r="G292" s="108"/>
    </row>
    <row r="294" spans="1:7" ht="15" customHeight="1">
      <c r="A294" s="106"/>
      <c r="C294" s="15"/>
      <c r="D294" s="107"/>
      <c r="E294" s="108"/>
      <c r="F294" s="109"/>
      <c r="G294" s="108"/>
    </row>
    <row r="295" spans="1:7" ht="15" customHeight="1">
      <c r="B295" s="15"/>
    </row>
    <row r="297" spans="1:7" ht="15" customHeight="1">
      <c r="B297" s="15"/>
    </row>
    <row r="298" spans="1:7" ht="15" customHeight="1">
      <c r="A298" s="106"/>
      <c r="C298" s="15"/>
      <c r="D298" s="107"/>
      <c r="E298" s="108"/>
      <c r="F298" s="109"/>
      <c r="G298" s="108"/>
    </row>
    <row r="300" spans="1:7" ht="15" customHeight="1">
      <c r="A300" s="106"/>
      <c r="C300" s="15"/>
      <c r="D300" s="107"/>
      <c r="E300" s="108"/>
      <c r="F300" s="109"/>
      <c r="G300" s="108"/>
    </row>
    <row r="301" spans="1:7" ht="15" customHeight="1">
      <c r="B301" s="15"/>
    </row>
    <row r="303" spans="1:7" ht="15" customHeight="1">
      <c r="A303" s="106"/>
      <c r="B303" s="15"/>
      <c r="C303" s="15"/>
      <c r="D303" s="107"/>
      <c r="E303" s="108"/>
      <c r="F303" s="109"/>
      <c r="G303" s="108"/>
    </row>
    <row r="306" spans="2:2" ht="15" customHeight="1">
      <c r="B306" s="15"/>
    </row>
  </sheetData>
  <autoFilter ref="A6:G40" xr:uid="{00000000-0009-0000-0000-000002000000}"/>
  <mergeCells count="1">
    <mergeCell ref="A9:A13"/>
  </mergeCells>
  <pageMargins left="0.47" right="0.3" top="0.99" bottom="0.78740157480314965" header="0.31496062992125984" footer="0.31496062992125984"/>
  <pageSetup paperSize="9" fitToHeight="0" orientation="portrait" horizontalDpi="4294967292" verticalDpi="4294967292" r:id="rId1"/>
  <headerFooter>
    <oddHeader>&amp;L&amp;"-,Obyčejné"ROZPOČET</oddHeader>
    <oddFooter>&amp;C&amp;"-,Obyčejné"&amp;10&amp;P/&amp;N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D.1.4.1 VZT</vt:lpstr>
      <vt:lpstr>'D.1.4.1 VZT'!Názvy_tisku</vt:lpstr>
      <vt:lpstr>'D.1.4.1 VZT'!Oblast_tisku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notebook\Admin</dc:creator>
  <cp:lastModifiedBy>Michal Dobr</cp:lastModifiedBy>
  <dcterms:created xsi:type="dcterms:W3CDTF">2017-03-22T08:00:42Z</dcterms:created>
  <dcterms:modified xsi:type="dcterms:W3CDTF">2019-01-10T21:19:03Z</dcterms:modified>
</cp:coreProperties>
</file>