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tabRatio="500" activeTab="0"/>
  </bookViews>
  <sheets>
    <sheet name="Rekapitulace" sheetId="1" r:id="rId1"/>
  </sheets>
  <externalReferences>
    <externalReference r:id="rId4"/>
    <externalReference r:id="rId5"/>
    <externalReference r:id="rId6"/>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'[1]Kryci list'!#REF!</definedName>
    <definedName name="__TE3__">'[1]Figury'!#REF!</definedName>
    <definedName name="__TR0__">#REF!</definedName>
    <definedName name="__TR1__">#REF!</definedName>
    <definedName name="Cena_celkem">#REF!</definedName>
    <definedName name="Dodavka">'[3]Rekapitulace'!$G$15</definedName>
    <definedName name="HSV">'[3]Rekapitulace'!$E$15</definedName>
    <definedName name="HZS">'[3]Rekapitulace'!$I$15</definedName>
    <definedName name="Mont">'[3]Rekapitulace'!$H$15</definedName>
    <definedName name="PocetMJ">'[2]Krycí list'!$G$7</definedName>
    <definedName name="PSV">'[3]Rekapitulace'!$F$15</definedName>
    <definedName name="VRN">'[3]Rekapitulace'!$H$28</definedName>
  </definedNames>
  <calcPr fullCalcOnLoad="1"/>
</workbook>
</file>

<file path=xl/sharedStrings.xml><?xml version="1.0" encoding="utf-8"?>
<sst xmlns="http://schemas.openxmlformats.org/spreadsheetml/2006/main" count="17" uniqueCount="16">
  <si>
    <t>REKAPITULACE</t>
  </si>
  <si>
    <t>Soupis prací, ocenění stavebního dílu</t>
  </si>
  <si>
    <t>Vedlejší a ostatní náklady</t>
  </si>
  <si>
    <t>Součet bez DPH</t>
  </si>
  <si>
    <t>DPH 21%</t>
  </si>
  <si>
    <t>Celkový součet nákladů vč. DPH</t>
  </si>
  <si>
    <t>POZNÁMKY:</t>
  </si>
  <si>
    <r>
      <rPr>
        <b/>
        <sz val="12"/>
        <rFont val="Arial CE"/>
        <family val="2"/>
      </rPr>
      <t>Cenová soustava:</t>
    </r>
    <r>
      <rPr>
        <sz val="12"/>
        <rFont val="Arial CE"/>
        <family val="2"/>
      </rPr>
      <t xml:space="preserve"> 
Použita je cenová soustava ÚRS  PRAHA a.s., software euroCALC 3 – CALLIDA s.r.o. (položky osmi a devítimístné číselníky).
Cenová soustava je doplněna o předběžné ceny - "vlastní kalkulaci" (položky s pokráceným číselným kódem nebo položky s označením X).
Soupis prací a výkaz výměr je vyhotoven na základě projektové dokumentace, vyhotovené firmou Optima spol. s r. o. Vysoké Mýto. 
Elektronický výstup soupisu prací a výkazu výměr je proveden do otevřeného formátu *xls.
</t>
    </r>
    <r>
      <rPr>
        <b/>
        <sz val="12"/>
        <rFont val="Arial CE"/>
        <family val="2"/>
      </rPr>
      <t xml:space="preserve">Poznámka k soupisu prací:
</t>
    </r>
    <r>
      <rPr>
        <sz val="12"/>
        <rFont val="Arial CE"/>
        <family val="2"/>
      </rPr>
      <t>Ceny za měrnou jednotku všech položek použité z cenové soustavy i položek "vlastní kalkulace" budou při ocenění VZ zhotovitelem obsahovat náklady na veškerý potřebný spojovací materiál, nástroje, nářadí, pomocný materiál i stavební přípomocné práce, případně pomocné konstrukce a lešení (pokud není přímo uvedeno položkou).  
 Veškeré výměry uváděných měrných jednotek dodávky materiálů, případně stavební práce jsou uvedeny bez ztratného, v čisté výměře - pokud ztratné není v rozpočtu přímo uvedeno. V případě, že příslušné ztratné není přímo uvedeno, je nutné jej promítnout při ocenění VZ zhotovitelem do ceny za měrnou jednotku materiálu nebo do stavebních prácí.
 Výměry jsou počítány dle pokynů v úvodní části katalogů popisů a směrných cen cenové soustavy dle zařazení v soupisu prací. Výměry předběžných cen (X- položek) vychází z charakteru práce a zařazení dle třídníků stavebních konstrukcí a prací (TSKP) obdobných stavebních prací.   
Podkladem pro vytvoření ceny je projektová dokumentace uvedená výše, případně doplnění o informace, zhotovitelem vyžádané na zadavateli, investorovi, projektantovi při oceňování VZ.
Zhotovitel výkazu výměr upozorňuje, že případní navržení výrobci, případně dodavatelé materiálu jsou specifikováni pouze jako příklad standardu. Zhotovitel má možnost použít výrobky od jakéhokoliv dodavatele se srovnatelnými technickými parametry.                                                                                                                                                                                      Všechny předepsané položky slepého rozpočtu budou oceněny v zadaném členění a v zadané výši.</t>
    </r>
  </si>
  <si>
    <t>Architektonicko stavební řešení</t>
  </si>
  <si>
    <t>D.1.1</t>
  </si>
  <si>
    <t>VÍCEÚČELOVÉ HŘIŠTĚ V LITOMYŠLI - ČERNÁ HORA</t>
  </si>
  <si>
    <t>Elektroinstalace - veřejné osvětlení</t>
  </si>
  <si>
    <t>D.1.4.1</t>
  </si>
  <si>
    <t>D.1.4.2</t>
  </si>
  <si>
    <t>Elektroinstalace - přeložka vedení NN</t>
  </si>
  <si>
    <t>Hřiště</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</si>
</sst>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 %"/>
    <numFmt numFmtId="167" formatCode="_(#,##0.00_);[Red]\-\ #,##0.00_);&quot;–&quot;??;_(@_)"/>
    <numFmt numFmtId="168" formatCode="_(#,##0.00000_);[Red]\-\ #,##0.00000_);&quot;–&quot;??;_(@_)"/>
    <numFmt numFmtId="169" formatCode="_(#,##0_);[Red]\-\ #,##0_);&quot;–&quot;??;_(@_)"/>
    <numFmt numFmtId="170" formatCode="_(#,##0.0??;\-\ #,##0.0??;&quot;–&quot;???;_(@_)"/>
    <numFmt numFmtId="171" formatCode="_(#,##0&quot;.&quot;_);;;_(@_)"/>
    <numFmt numFmtId="172" formatCode="#"/>
    <numFmt numFmtId="173" formatCode="_(#,##0.0_);[Red]\-\ #,##0.0_);&quot;–&quot;??;_(@_)"/>
    <numFmt numFmtId="174" formatCode="_-* #,##0.00&quot; Kč&quot;_-;\-* #,##0.00&quot; Kč&quot;_-;_-* \-??&quot; Kč&quot;_-;_-@_-"/>
  </numFmts>
  <fonts count="60">
    <font>
      <sz val="11"/>
      <color indexed="8"/>
      <name val="Calibri"/>
      <family val="2"/>
    </font>
    <font>
      <sz val="10"/>
      <name val="Arial"/>
      <family val="0"/>
    </font>
    <font>
      <sz val="10"/>
      <name val="Arial CE"/>
      <family val="2"/>
    </font>
    <font>
      <b/>
      <sz val="24"/>
      <color indexed="8"/>
      <name val="Calibri"/>
      <family val="2"/>
    </font>
    <font>
      <b/>
      <sz val="22"/>
      <color indexed="8"/>
      <name val="Calibri"/>
      <family val="2"/>
    </font>
    <font>
      <b/>
      <sz val="13"/>
      <color indexed="8"/>
      <name val="Calibri"/>
      <family val="2"/>
    </font>
    <font>
      <sz val="12"/>
      <name val="Arial CE"/>
      <family val="2"/>
    </font>
    <font>
      <b/>
      <sz val="13"/>
      <name val="Calibri"/>
      <family val="2"/>
    </font>
    <font>
      <sz val="13"/>
      <name val="Calibri"/>
      <family val="2"/>
    </font>
    <font>
      <sz val="11"/>
      <name val="Calibri"/>
      <family val="2"/>
    </font>
    <font>
      <sz val="12"/>
      <name val="Calibri"/>
      <family val="2"/>
    </font>
    <font>
      <sz val="12"/>
      <color indexed="8"/>
      <name val="Calibri"/>
      <family val="2"/>
    </font>
    <font>
      <sz val="13"/>
      <color indexed="8"/>
      <name val="Calibri"/>
      <family val="2"/>
    </font>
    <font>
      <b/>
      <sz val="16"/>
      <color indexed="8"/>
      <name val="Calibri"/>
      <family val="2"/>
    </font>
    <font>
      <b/>
      <sz val="14"/>
      <color indexed="8"/>
      <name val="Calibri"/>
      <family val="2"/>
    </font>
    <font>
      <b/>
      <u val="single"/>
      <sz val="11"/>
      <color indexed="8"/>
      <name val="Calibri"/>
      <family val="2"/>
    </font>
    <font>
      <b/>
      <sz val="11"/>
      <color indexed="8"/>
      <name val="Calibri"/>
      <family val="2"/>
    </font>
    <font>
      <b/>
      <sz val="12"/>
      <name val="Arial CE"/>
      <family val="2"/>
    </font>
    <font>
      <sz val="12"/>
      <name val="Times New Roman CE"/>
      <family val="1"/>
    </font>
    <font>
      <sz val="11"/>
      <name val="Times New Roman"/>
      <family val="1"/>
    </font>
    <font>
      <sz val="10"/>
      <name val="Times New Roman CE"/>
      <family val="1"/>
    </font>
    <font>
      <sz val="10"/>
      <color indexed="9"/>
      <name val="Times New Roman"/>
      <family val="1"/>
    </font>
    <font>
      <sz val="10"/>
      <name val="Times New Roman"/>
      <family val="1"/>
    </font>
    <font>
      <u val="single"/>
      <sz val="10"/>
      <color indexed="12"/>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6"/>
      <name val="Calibri"/>
      <family val="2"/>
    </font>
    <font>
      <b/>
      <sz val="14"/>
      <name val="Calibri"/>
      <family val="2"/>
    </font>
    <font>
      <b/>
      <sz val="16"/>
      <color indexed="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6"/>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s>
  <borders count="25">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top style="thin"/>
      <bottom style="thin"/>
    </border>
    <border>
      <left style="thin"/>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s>
  <cellStyleXfs count="9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44" fillId="0" borderId="1"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 fillId="0" borderId="3">
      <alignment/>
      <protection/>
    </xf>
    <xf numFmtId="49" fontId="18" fillId="0" borderId="3">
      <alignment/>
      <protection hidden="1" locked="0"/>
    </xf>
    <xf numFmtId="0" fontId="1" fillId="0" borderId="3">
      <alignment/>
      <protection/>
    </xf>
    <xf numFmtId="0" fontId="1" fillId="0" borderId="4">
      <alignment/>
      <protection/>
    </xf>
    <xf numFmtId="49" fontId="19" fillId="34" borderId="5">
      <alignment/>
      <protection hidden="1" locked="0"/>
    </xf>
    <xf numFmtId="3" fontId="20" fillId="34" borderId="5">
      <alignment horizontal="center"/>
      <protection locked="0"/>
    </xf>
    <xf numFmtId="3" fontId="20" fillId="0" borderId="3">
      <alignment horizontal="center"/>
      <protection hidden="1"/>
    </xf>
    <xf numFmtId="3" fontId="20" fillId="34" borderId="5">
      <alignment horizontal="center"/>
      <protection locked="0"/>
    </xf>
    <xf numFmtId="3" fontId="20" fillId="34" borderId="5">
      <alignment horizontal="center"/>
      <protection locked="0"/>
    </xf>
    <xf numFmtId="3" fontId="20" fillId="34" borderId="5">
      <alignment horizontal="center"/>
      <protection locked="0"/>
    </xf>
    <xf numFmtId="3" fontId="20" fillId="34" borderId="5">
      <alignment horizontal="center"/>
      <protection locked="0"/>
    </xf>
    <xf numFmtId="3" fontId="20" fillId="34" borderId="5">
      <alignment horizontal="center"/>
      <protection locked="0"/>
    </xf>
    <xf numFmtId="3" fontId="20" fillId="34" borderId="5">
      <alignment horizontal="center"/>
      <protection locked="0"/>
    </xf>
    <xf numFmtId="3" fontId="20" fillId="34" borderId="5">
      <alignment horizontal="center"/>
      <protection locked="0"/>
    </xf>
    <xf numFmtId="3" fontId="20" fillId="34" borderId="5">
      <alignment horizontal="center"/>
      <protection locked="0"/>
    </xf>
    <xf numFmtId="0" fontId="1" fillId="0" borderId="3">
      <alignment wrapText="1"/>
      <protection/>
    </xf>
    <xf numFmtId="1" fontId="18" fillId="0" borderId="3">
      <alignment horizontal="center"/>
      <protection locked="0"/>
    </xf>
    <xf numFmtId="0" fontId="1" fillId="0" borderId="3">
      <alignment wrapText="1"/>
      <protection/>
    </xf>
    <xf numFmtId="0" fontId="1" fillId="0" borderId="3">
      <alignment wrapText="1"/>
      <protection/>
    </xf>
    <xf numFmtId="0" fontId="1" fillId="0" borderId="4">
      <alignment wrapText="1"/>
      <protection/>
    </xf>
    <xf numFmtId="0" fontId="19" fillId="0" borderId="3">
      <alignment horizontal="right"/>
      <protection/>
    </xf>
    <xf numFmtId="0" fontId="1" fillId="0" borderId="3">
      <alignment wrapText="1"/>
      <protection/>
    </xf>
    <xf numFmtId="0" fontId="1" fillId="0" borderId="4">
      <alignment wrapText="1"/>
      <protection/>
    </xf>
    <xf numFmtId="0" fontId="1" fillId="0" borderId="4">
      <alignment wrapText="1"/>
      <protection/>
    </xf>
    <xf numFmtId="3" fontId="1" fillId="0" borderId="3">
      <alignment/>
      <protection/>
    </xf>
    <xf numFmtId="0" fontId="20" fillId="0" borderId="6">
      <alignment/>
      <protection hidden="1"/>
    </xf>
    <xf numFmtId="3" fontId="1" fillId="0" borderId="3">
      <alignment/>
      <protection/>
    </xf>
    <xf numFmtId="3" fontId="1" fillId="0" borderId="3">
      <alignment/>
      <protection/>
    </xf>
    <xf numFmtId="0" fontId="21" fillId="0" borderId="0">
      <alignment/>
      <protection/>
    </xf>
    <xf numFmtId="3" fontId="1" fillId="0" borderId="3">
      <alignment/>
      <protection/>
    </xf>
    <xf numFmtId="3" fontId="1" fillId="0" borderId="4">
      <alignment/>
      <protection/>
    </xf>
    <xf numFmtId="3" fontId="1" fillId="0" borderId="4">
      <alignment/>
      <protection/>
    </xf>
    <xf numFmtId="3" fontId="1" fillId="0" borderId="3">
      <alignment/>
      <protection/>
    </xf>
    <xf numFmtId="3" fontId="18" fillId="0" borderId="3">
      <alignment horizontal="right"/>
      <protection hidden="1"/>
    </xf>
    <xf numFmtId="3" fontId="1" fillId="0" borderId="3">
      <alignment/>
      <protection/>
    </xf>
    <xf numFmtId="3" fontId="1" fillId="0" borderId="3">
      <alignment/>
      <protection/>
    </xf>
    <xf numFmtId="0" fontId="21" fillId="0" borderId="0">
      <alignment/>
      <protection/>
    </xf>
    <xf numFmtId="3" fontId="1" fillId="0" borderId="3">
      <alignment/>
      <protection/>
    </xf>
    <xf numFmtId="3" fontId="1" fillId="0" borderId="4">
      <alignment/>
      <protection/>
    </xf>
    <xf numFmtId="3" fontId="1" fillId="0" borderId="4">
      <alignment/>
      <protection/>
    </xf>
    <xf numFmtId="3" fontId="1" fillId="0" borderId="3">
      <alignment/>
      <protection/>
    </xf>
    <xf numFmtId="3" fontId="18" fillId="0" borderId="3">
      <alignment horizontal="right"/>
      <protection hidden="1"/>
    </xf>
    <xf numFmtId="3" fontId="1" fillId="0" borderId="3">
      <alignment/>
      <protection/>
    </xf>
    <xf numFmtId="3" fontId="1" fillId="0" borderId="3">
      <alignment/>
      <protection/>
    </xf>
    <xf numFmtId="0" fontId="22" fillId="0" borderId="0">
      <alignment/>
      <protection/>
    </xf>
    <xf numFmtId="3" fontId="1" fillId="0" borderId="3">
      <alignment/>
      <protection/>
    </xf>
    <xf numFmtId="3" fontId="1" fillId="0" borderId="4">
      <alignment/>
      <protection/>
    </xf>
    <xf numFmtId="3" fontId="1" fillId="0" borderId="4">
      <alignment/>
      <protection/>
    </xf>
    <xf numFmtId="3" fontId="1" fillId="0" borderId="3">
      <alignment/>
      <protection/>
    </xf>
    <xf numFmtId="3" fontId="18" fillId="0" borderId="3">
      <alignment horizontal="right"/>
      <protection hidden="1"/>
    </xf>
    <xf numFmtId="3" fontId="1" fillId="0" borderId="3">
      <alignment/>
      <protection/>
    </xf>
    <xf numFmtId="3" fontId="1" fillId="0" borderId="3">
      <alignment/>
      <protection/>
    </xf>
    <xf numFmtId="3" fontId="1" fillId="0" borderId="3">
      <alignment/>
      <protection/>
    </xf>
    <xf numFmtId="3" fontId="20" fillId="34" borderId="5">
      <alignment horizontal="center"/>
      <protection locked="0"/>
    </xf>
    <xf numFmtId="3" fontId="20" fillId="34" borderId="5">
      <alignment horizontal="center"/>
      <protection locked="0"/>
    </xf>
    <xf numFmtId="3" fontId="20" fillId="34" borderId="5">
      <alignment horizontal="center"/>
      <protection locked="0"/>
    </xf>
    <xf numFmtId="165" fontId="1" fillId="0" borderId="0" applyFill="0" applyBorder="0" applyAlignment="0" applyProtection="0"/>
    <xf numFmtId="165" fontId="2" fillId="0" borderId="0" applyFont="0" applyFill="0" applyBorder="0" applyAlignment="0" applyProtection="0"/>
    <xf numFmtId="164" fontId="1" fillId="0" borderId="0" applyFill="0" applyBorder="0" applyAlignment="0" applyProtection="0"/>
    <xf numFmtId="0" fontId="23" fillId="0" borderId="0" applyNumberFormat="0" applyFill="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45" fillId="35" borderId="7"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0" fontId="26" fillId="36" borderId="8" applyNumberFormat="0" applyAlignment="0" applyProtection="0"/>
    <xf numFmtId="44" fontId="1" fillId="0" borderId="0" applyFill="0" applyBorder="0" applyAlignment="0" applyProtection="0"/>
    <xf numFmtId="174" fontId="2" fillId="0" borderId="0" applyFill="0" applyBorder="0" applyAlignment="0" applyProtection="0"/>
    <xf numFmtId="42" fontId="1" fillId="0" borderId="0" applyFill="0" applyBorder="0" applyAlignment="0" applyProtection="0"/>
    <xf numFmtId="0" fontId="46" fillId="0" borderId="9"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47" fillId="0" borderId="11"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48" fillId="0" borderId="13"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0"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Protection="0">
      <alignment/>
    </xf>
    <xf numFmtId="0" fontId="1" fillId="0" borderId="0">
      <alignment/>
      <protection/>
    </xf>
    <xf numFmtId="0" fontId="0" fillId="0" borderId="0">
      <alignment/>
      <protection/>
    </xf>
    <xf numFmtId="0" fontId="2" fillId="0" borderId="0" applyProtection="0">
      <alignment/>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1" fillId="0" borderId="0">
      <alignment/>
      <protection/>
    </xf>
    <xf numFmtId="0" fontId="2" fillId="0" borderId="0">
      <alignment/>
      <protection/>
    </xf>
    <xf numFmtId="0" fontId="0" fillId="39" borderId="15" applyNumberFormat="0" applyFon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0" fontId="2" fillId="40" borderId="16" applyNumberFormat="0" applyAlignment="0" applyProtection="0"/>
    <xf numFmtId="166" fontId="0" fillId="0" borderId="0" applyFill="0" applyBorder="0" applyAlignment="0" applyProtection="0"/>
    <xf numFmtId="9" fontId="1" fillId="0" borderId="0" applyFill="0" applyBorder="0" applyAlignment="0" applyProtection="0"/>
    <xf numFmtId="0" fontId="5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52" fillId="41"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 fillId="0" borderId="0" applyProtection="0">
      <alignment/>
    </xf>
    <xf numFmtId="0" fontId="53" fillId="42" borderId="0" applyNumberFormat="0" applyBorder="0" applyAlignment="0" applyProtection="0"/>
    <xf numFmtId="0" fontId="5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 fillId="0" borderId="4">
      <alignment horizontal="center" vertical="center"/>
      <protection/>
    </xf>
    <xf numFmtId="0" fontId="55" fillId="43" borderId="19"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35" fillId="13" borderId="20" applyNumberFormat="0" applyAlignment="0" applyProtection="0"/>
    <xf numFmtId="0" fontId="56" fillId="44" borderId="19"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36" fillId="45" borderId="20" applyNumberFormat="0" applyAlignment="0" applyProtection="0"/>
    <xf numFmtId="0" fontId="57" fillId="44" borderId="21"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37" fillId="45" borderId="22" applyNumberFormat="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3"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43"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43"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43" fillId="5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43" fillId="53"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43" fillId="54"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cellStyleXfs>
  <cellXfs count="35">
    <xf numFmtId="0" fontId="0" fillId="0" borderId="0" xfId="0" applyAlignment="1">
      <alignment/>
    </xf>
    <xf numFmtId="0" fontId="2" fillId="0" borderId="0" xfId="676">
      <alignment/>
      <protection/>
    </xf>
    <xf numFmtId="0" fontId="5" fillId="0" borderId="23" xfId="668" applyFont="1" applyBorder="1">
      <alignment/>
      <protection/>
    </xf>
    <xf numFmtId="0" fontId="6" fillId="0" borderId="0" xfId="676" applyFont="1">
      <alignment/>
      <protection/>
    </xf>
    <xf numFmtId="0" fontId="5" fillId="45" borderId="0" xfId="668" applyFont="1" applyFill="1">
      <alignment/>
      <protection/>
    </xf>
    <xf numFmtId="0" fontId="7" fillId="45" borderId="0" xfId="676" applyFont="1" applyFill="1">
      <alignment/>
      <protection/>
    </xf>
    <xf numFmtId="0" fontId="8" fillId="45" borderId="0" xfId="676" applyFont="1" applyFill="1">
      <alignment/>
      <protection/>
    </xf>
    <xf numFmtId="3" fontId="5" fillId="45" borderId="0" xfId="668" applyNumberFormat="1" applyFont="1" applyFill="1" applyAlignment="1">
      <alignment horizontal="right" vertical="center"/>
      <protection/>
    </xf>
    <xf numFmtId="0" fontId="9" fillId="0" borderId="0" xfId="676" applyFont="1">
      <alignment/>
      <protection/>
    </xf>
    <xf numFmtId="0" fontId="10" fillId="0" borderId="0" xfId="676" applyFont="1">
      <alignment/>
      <protection/>
    </xf>
    <xf numFmtId="3" fontId="11" fillId="0" borderId="0" xfId="668" applyNumberFormat="1" applyFont="1" applyAlignment="1">
      <alignment horizontal="right" vertical="center"/>
      <protection/>
    </xf>
    <xf numFmtId="0" fontId="12" fillId="0" borderId="23" xfId="668" applyFont="1" applyBorder="1">
      <alignment/>
      <protection/>
    </xf>
    <xf numFmtId="3" fontId="12" fillId="0" borderId="23" xfId="668" applyNumberFormat="1" applyFont="1" applyBorder="1" applyAlignment="1">
      <alignment horizontal="right" vertical="center"/>
      <protection/>
    </xf>
    <xf numFmtId="0" fontId="8" fillId="0" borderId="0" xfId="676" applyFont="1">
      <alignment/>
      <protection/>
    </xf>
    <xf numFmtId="3" fontId="12" fillId="0" borderId="0" xfId="668" applyNumberFormat="1" applyFont="1" applyAlignment="1">
      <alignment horizontal="right" vertical="center"/>
      <protection/>
    </xf>
    <xf numFmtId="3" fontId="0" fillId="0" borderId="0" xfId="668" applyNumberFormat="1" applyAlignment="1">
      <alignment horizontal="right" vertical="center"/>
      <protection/>
    </xf>
    <xf numFmtId="0" fontId="0" fillId="0" borderId="24" xfId="668" applyBorder="1">
      <alignment/>
      <protection/>
    </xf>
    <xf numFmtId="3" fontId="0" fillId="0" borderId="24" xfId="668" applyNumberFormat="1" applyBorder="1" applyAlignment="1">
      <alignment horizontal="right" vertical="center"/>
      <protection/>
    </xf>
    <xf numFmtId="0" fontId="13" fillId="0" borderId="0" xfId="668" applyFont="1">
      <alignment/>
      <protection/>
    </xf>
    <xf numFmtId="3" fontId="13" fillId="0" borderId="0" xfId="668" applyNumberFormat="1" applyFont="1" applyAlignment="1">
      <alignment horizontal="right" vertical="center"/>
      <protection/>
    </xf>
    <xf numFmtId="0" fontId="14" fillId="0" borderId="0" xfId="668" applyFont="1">
      <alignment/>
      <protection/>
    </xf>
    <xf numFmtId="0" fontId="0" fillId="0" borderId="23" xfId="668" applyBorder="1">
      <alignment/>
      <protection/>
    </xf>
    <xf numFmtId="0" fontId="15" fillId="0" borderId="0" xfId="0" applyFont="1" applyAlignment="1">
      <alignment/>
    </xf>
    <xf numFmtId="0" fontId="16" fillId="0" borderId="0" xfId="0" applyFont="1" applyAlignment="1">
      <alignment/>
    </xf>
    <xf numFmtId="49" fontId="0" fillId="0" borderId="0" xfId="668" applyNumberFormat="1" applyFont="1" applyAlignment="1">
      <alignment horizontal="left"/>
      <protection/>
    </xf>
    <xf numFmtId="0" fontId="59" fillId="0" borderId="0" xfId="668" applyFont="1">
      <alignment/>
      <protection/>
    </xf>
    <xf numFmtId="3" fontId="9" fillId="0" borderId="0" xfId="668" applyNumberFormat="1" applyFont="1" applyAlignment="1">
      <alignment horizontal="right" vertical="center"/>
      <protection/>
    </xf>
    <xf numFmtId="3" fontId="9" fillId="0" borderId="0" xfId="668" applyNumberFormat="1" applyFont="1" applyFill="1" applyAlignment="1">
      <alignment horizontal="right" vertical="center"/>
      <protection/>
    </xf>
    <xf numFmtId="3" fontId="39" fillId="0" borderId="0" xfId="668" applyNumberFormat="1" applyFont="1" applyAlignment="1">
      <alignment horizontal="right" vertical="center"/>
      <protection/>
    </xf>
    <xf numFmtId="3" fontId="40" fillId="0" borderId="0" xfId="668" applyNumberFormat="1" applyFont="1" applyAlignment="1">
      <alignment horizontal="right" vertical="center"/>
      <protection/>
    </xf>
    <xf numFmtId="3" fontId="9" fillId="0" borderId="23" xfId="668" applyNumberFormat="1" applyFont="1" applyBorder="1" applyAlignment="1">
      <alignment horizontal="right" vertical="center"/>
      <protection/>
    </xf>
    <xf numFmtId="0" fontId="3" fillId="0" borderId="0" xfId="668" applyFont="1" applyBorder="1" applyAlignment="1">
      <alignment horizontal="center" vertical="center" wrapText="1"/>
      <protection/>
    </xf>
    <xf numFmtId="0" fontId="4" fillId="0" borderId="0" xfId="668" applyFont="1" applyBorder="1" applyAlignment="1">
      <alignment horizontal="center" vertical="center"/>
      <protection/>
    </xf>
    <xf numFmtId="0" fontId="17" fillId="0" borderId="0" xfId="678" applyNumberFormat="1" applyFont="1" applyBorder="1" applyAlignment="1">
      <alignment horizontal="left" vertical="top" wrapText="1"/>
      <protection/>
    </xf>
    <xf numFmtId="0" fontId="0" fillId="0" borderId="0" xfId="0" applyAlignment="1">
      <alignment/>
    </xf>
  </cellXfs>
  <cellStyles count="96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10" xfId="21"/>
    <cellStyle name="20 % – Zvýraznění1 11" xfId="22"/>
    <cellStyle name="20 % – Zvýraznění1 12" xfId="23"/>
    <cellStyle name="20 % – Zvýraznění1 13" xfId="24"/>
    <cellStyle name="20 % – Zvýraznění1 14" xfId="25"/>
    <cellStyle name="20 % – Zvýraznění1 15" xfId="26"/>
    <cellStyle name="20 % – Zvýraznění1 16" xfId="27"/>
    <cellStyle name="20 % – Zvýraznění1 17" xfId="28"/>
    <cellStyle name="20 % – Zvýraznění1 18" xfId="29"/>
    <cellStyle name="20 % – Zvýraznění1 19" xfId="30"/>
    <cellStyle name="20 % – Zvýraznění1 2" xfId="31"/>
    <cellStyle name="20 % – Zvýraznění1 20" xfId="32"/>
    <cellStyle name="20 % – Zvýraznění1 21" xfId="33"/>
    <cellStyle name="20 % – Zvýraznění1 3" xfId="34"/>
    <cellStyle name="20 % – Zvýraznění1 4" xfId="35"/>
    <cellStyle name="20 % – Zvýraznění1 5" xfId="36"/>
    <cellStyle name="20 % – Zvýraznění1 6" xfId="37"/>
    <cellStyle name="20 % – Zvýraznění1 7" xfId="38"/>
    <cellStyle name="20 % – Zvýraznění1 8" xfId="39"/>
    <cellStyle name="20 % – Zvýraznění1 9" xfId="40"/>
    <cellStyle name="20 % – Zvýraznění2 10" xfId="41"/>
    <cellStyle name="20 % – Zvýraznění2 11" xfId="42"/>
    <cellStyle name="20 % – Zvýraznění2 12" xfId="43"/>
    <cellStyle name="20 % – Zvýraznění2 13" xfId="44"/>
    <cellStyle name="20 % – Zvýraznění2 14" xfId="45"/>
    <cellStyle name="20 % – Zvýraznění2 15" xfId="46"/>
    <cellStyle name="20 % – Zvýraznění2 16" xfId="47"/>
    <cellStyle name="20 % – Zvýraznění2 17" xfId="48"/>
    <cellStyle name="20 % – Zvýraznění2 18" xfId="49"/>
    <cellStyle name="20 % – Zvýraznění2 19" xfId="50"/>
    <cellStyle name="20 % – Zvýraznění2 2" xfId="51"/>
    <cellStyle name="20 % – Zvýraznění2 20" xfId="52"/>
    <cellStyle name="20 % – Zvýraznění2 21" xfId="53"/>
    <cellStyle name="20 % – Zvýraznění2 3" xfId="54"/>
    <cellStyle name="20 % – Zvýraznění2 4" xfId="55"/>
    <cellStyle name="20 % – Zvýraznění2 5" xfId="56"/>
    <cellStyle name="20 % – Zvýraznění2 6" xfId="57"/>
    <cellStyle name="20 % – Zvýraznění2 7" xfId="58"/>
    <cellStyle name="20 % – Zvýraznění2 8" xfId="59"/>
    <cellStyle name="20 % – Zvýraznění2 9" xfId="60"/>
    <cellStyle name="20 % – Zvýraznění3 10" xfId="61"/>
    <cellStyle name="20 % – Zvýraznění3 11" xfId="62"/>
    <cellStyle name="20 % – Zvýraznění3 12" xfId="63"/>
    <cellStyle name="20 % – Zvýraznění3 13" xfId="64"/>
    <cellStyle name="20 % – Zvýraznění3 14" xfId="65"/>
    <cellStyle name="20 % – Zvýraznění3 15" xfId="66"/>
    <cellStyle name="20 % – Zvýraznění3 16" xfId="67"/>
    <cellStyle name="20 % – Zvýraznění3 17" xfId="68"/>
    <cellStyle name="20 % – Zvýraznění3 18" xfId="69"/>
    <cellStyle name="20 % – Zvýraznění3 19" xfId="70"/>
    <cellStyle name="20 % – Zvýraznění3 2" xfId="71"/>
    <cellStyle name="20 % – Zvýraznění3 20" xfId="72"/>
    <cellStyle name="20 % – Zvýraznění3 21" xfId="73"/>
    <cellStyle name="20 % – Zvýraznění3 3" xfId="74"/>
    <cellStyle name="20 % – Zvýraznění3 4" xfId="75"/>
    <cellStyle name="20 % – Zvýraznění3 5" xfId="76"/>
    <cellStyle name="20 % – Zvýraznění3 6" xfId="77"/>
    <cellStyle name="20 % – Zvýraznění3 7" xfId="78"/>
    <cellStyle name="20 % – Zvýraznění3 8" xfId="79"/>
    <cellStyle name="20 % – Zvýraznění3 9" xfId="80"/>
    <cellStyle name="20 % – Zvýraznění4 10" xfId="81"/>
    <cellStyle name="20 % – Zvýraznění4 11" xfId="82"/>
    <cellStyle name="20 % – Zvýraznění4 12" xfId="83"/>
    <cellStyle name="20 % – Zvýraznění4 13" xfId="84"/>
    <cellStyle name="20 % – Zvýraznění4 14" xfId="85"/>
    <cellStyle name="20 % – Zvýraznění4 15" xfId="86"/>
    <cellStyle name="20 % – Zvýraznění4 16" xfId="87"/>
    <cellStyle name="20 % – Zvýraznění4 17" xfId="88"/>
    <cellStyle name="20 % – Zvýraznění4 18" xfId="89"/>
    <cellStyle name="20 % – Zvýraznění4 19" xfId="90"/>
    <cellStyle name="20 % – Zvýraznění4 2" xfId="91"/>
    <cellStyle name="20 % – Zvýraznění4 20" xfId="92"/>
    <cellStyle name="20 % – Zvýraznění4 21" xfId="93"/>
    <cellStyle name="20 % – Zvýraznění4 3" xfId="94"/>
    <cellStyle name="20 % – Zvýraznění4 4" xfId="95"/>
    <cellStyle name="20 % – Zvýraznění4 5" xfId="96"/>
    <cellStyle name="20 % – Zvýraznění4 6" xfId="97"/>
    <cellStyle name="20 % – Zvýraznění4 7" xfId="98"/>
    <cellStyle name="20 % – Zvýraznění4 8" xfId="99"/>
    <cellStyle name="20 % – Zvýraznění4 9" xfId="100"/>
    <cellStyle name="20 % – Zvýraznění5 10" xfId="101"/>
    <cellStyle name="20 % – Zvýraznění5 11" xfId="102"/>
    <cellStyle name="20 % – Zvýraznění5 12" xfId="103"/>
    <cellStyle name="20 % – Zvýraznění5 13" xfId="104"/>
    <cellStyle name="20 % – Zvýraznění5 14" xfId="105"/>
    <cellStyle name="20 % – Zvýraznění5 15" xfId="106"/>
    <cellStyle name="20 % – Zvýraznění5 16" xfId="107"/>
    <cellStyle name="20 % – Zvýraznění5 17" xfId="108"/>
    <cellStyle name="20 % – Zvýraznění5 18" xfId="109"/>
    <cellStyle name="20 % – Zvýraznění5 19" xfId="110"/>
    <cellStyle name="20 % – Zvýraznění5 2" xfId="111"/>
    <cellStyle name="20 % – Zvýraznění5 20" xfId="112"/>
    <cellStyle name="20 % – Zvýraznění5 21" xfId="113"/>
    <cellStyle name="20 % – Zvýraznění5 3" xfId="114"/>
    <cellStyle name="20 % – Zvýraznění5 4" xfId="115"/>
    <cellStyle name="20 % – Zvýraznění5 5" xfId="116"/>
    <cellStyle name="20 % – Zvýraznění5 6" xfId="117"/>
    <cellStyle name="20 % – Zvýraznění5 7" xfId="118"/>
    <cellStyle name="20 % – Zvýraznění5 8" xfId="119"/>
    <cellStyle name="20 % – Zvýraznění5 9" xfId="120"/>
    <cellStyle name="20 % – Zvýraznění6 10" xfId="121"/>
    <cellStyle name="20 % – Zvýraznění6 11" xfId="122"/>
    <cellStyle name="20 % – Zvýraznění6 12" xfId="123"/>
    <cellStyle name="20 % – Zvýraznění6 13" xfId="124"/>
    <cellStyle name="20 % – Zvýraznění6 14" xfId="125"/>
    <cellStyle name="20 % – Zvýraznění6 15" xfId="126"/>
    <cellStyle name="20 % – Zvýraznění6 16" xfId="127"/>
    <cellStyle name="20 % – Zvýraznění6 17" xfId="128"/>
    <cellStyle name="20 % – Zvýraznění6 18" xfId="129"/>
    <cellStyle name="20 % – Zvýraznění6 19" xfId="130"/>
    <cellStyle name="20 % – Zvýraznění6 2" xfId="131"/>
    <cellStyle name="20 % – Zvýraznění6 20" xfId="132"/>
    <cellStyle name="20 % – Zvýraznění6 21" xfId="133"/>
    <cellStyle name="20 % – Zvýraznění6 3" xfId="134"/>
    <cellStyle name="20 % – Zvýraznění6 4" xfId="135"/>
    <cellStyle name="20 % – Zvýraznění6 5" xfId="136"/>
    <cellStyle name="20 % – Zvýraznění6 6" xfId="137"/>
    <cellStyle name="20 % – Zvýraznění6 7" xfId="138"/>
    <cellStyle name="20 % – Zvýraznění6 8" xfId="139"/>
    <cellStyle name="20 % – Zvýraznění6 9" xfId="140"/>
    <cellStyle name="40 % – Zvýraznění 1" xfId="141"/>
    <cellStyle name="40 % – Zvýraznění 2" xfId="142"/>
    <cellStyle name="40 % – Zvýraznění 3" xfId="143"/>
    <cellStyle name="40 % – Zvýraznění 4" xfId="144"/>
    <cellStyle name="40 % – Zvýraznění 5" xfId="145"/>
    <cellStyle name="40 % – Zvýraznění 6" xfId="146"/>
    <cellStyle name="40 % – Zvýraznění1 10" xfId="147"/>
    <cellStyle name="40 % – Zvýraznění1 11" xfId="148"/>
    <cellStyle name="40 % – Zvýraznění1 12" xfId="149"/>
    <cellStyle name="40 % – Zvýraznění1 13" xfId="150"/>
    <cellStyle name="40 % – Zvýraznění1 14" xfId="151"/>
    <cellStyle name="40 % – Zvýraznění1 15" xfId="152"/>
    <cellStyle name="40 % – Zvýraznění1 16" xfId="153"/>
    <cellStyle name="40 % – Zvýraznění1 17" xfId="154"/>
    <cellStyle name="40 % – Zvýraznění1 18" xfId="155"/>
    <cellStyle name="40 % – Zvýraznění1 19" xfId="156"/>
    <cellStyle name="40 % – Zvýraznění1 2" xfId="157"/>
    <cellStyle name="40 % – Zvýraznění1 20" xfId="158"/>
    <cellStyle name="40 % – Zvýraznění1 21" xfId="159"/>
    <cellStyle name="40 % – Zvýraznění1 3" xfId="160"/>
    <cellStyle name="40 % – Zvýraznění1 4" xfId="161"/>
    <cellStyle name="40 % – Zvýraznění1 5" xfId="162"/>
    <cellStyle name="40 % – Zvýraznění1 6" xfId="163"/>
    <cellStyle name="40 % – Zvýraznění1 7" xfId="164"/>
    <cellStyle name="40 % – Zvýraznění1 8" xfId="165"/>
    <cellStyle name="40 % – Zvýraznění1 9" xfId="166"/>
    <cellStyle name="40 % – Zvýraznění2 10" xfId="167"/>
    <cellStyle name="40 % – Zvýraznění2 11" xfId="168"/>
    <cellStyle name="40 % – Zvýraznění2 12" xfId="169"/>
    <cellStyle name="40 % – Zvýraznění2 13" xfId="170"/>
    <cellStyle name="40 % – Zvýraznění2 14" xfId="171"/>
    <cellStyle name="40 % – Zvýraznění2 15" xfId="172"/>
    <cellStyle name="40 % – Zvýraznění2 16" xfId="173"/>
    <cellStyle name="40 % – Zvýraznění2 17" xfId="174"/>
    <cellStyle name="40 % – Zvýraznění2 18" xfId="175"/>
    <cellStyle name="40 % – Zvýraznění2 19" xfId="176"/>
    <cellStyle name="40 % – Zvýraznění2 2" xfId="177"/>
    <cellStyle name="40 % – Zvýraznění2 20" xfId="178"/>
    <cellStyle name="40 % – Zvýraznění2 21" xfId="179"/>
    <cellStyle name="40 % – Zvýraznění2 3" xfId="180"/>
    <cellStyle name="40 % – Zvýraznění2 4" xfId="181"/>
    <cellStyle name="40 % – Zvýraznění2 5" xfId="182"/>
    <cellStyle name="40 % – Zvýraznění2 6" xfId="183"/>
    <cellStyle name="40 % – Zvýraznění2 7" xfId="184"/>
    <cellStyle name="40 % – Zvýraznění2 8" xfId="185"/>
    <cellStyle name="40 % – Zvýraznění2 9" xfId="186"/>
    <cellStyle name="40 % – Zvýraznění3 10" xfId="187"/>
    <cellStyle name="40 % – Zvýraznění3 11" xfId="188"/>
    <cellStyle name="40 % – Zvýraznění3 12" xfId="189"/>
    <cellStyle name="40 % – Zvýraznění3 13" xfId="190"/>
    <cellStyle name="40 % – Zvýraznění3 14" xfId="191"/>
    <cellStyle name="40 % – Zvýraznění3 15" xfId="192"/>
    <cellStyle name="40 % – Zvýraznění3 16" xfId="193"/>
    <cellStyle name="40 % – Zvýraznění3 17" xfId="194"/>
    <cellStyle name="40 % – Zvýraznění3 18" xfId="195"/>
    <cellStyle name="40 % – Zvýraznění3 19" xfId="196"/>
    <cellStyle name="40 % – Zvýraznění3 2" xfId="197"/>
    <cellStyle name="40 % – Zvýraznění3 20" xfId="198"/>
    <cellStyle name="40 % – Zvýraznění3 21" xfId="199"/>
    <cellStyle name="40 % – Zvýraznění3 3" xfId="200"/>
    <cellStyle name="40 % – Zvýraznění3 4" xfId="201"/>
    <cellStyle name="40 % – Zvýraznění3 5" xfId="202"/>
    <cellStyle name="40 % – Zvýraznění3 6" xfId="203"/>
    <cellStyle name="40 % – Zvýraznění3 7" xfId="204"/>
    <cellStyle name="40 % – Zvýraznění3 8" xfId="205"/>
    <cellStyle name="40 % – Zvýraznění3 9" xfId="206"/>
    <cellStyle name="40 % – Zvýraznění4 10" xfId="207"/>
    <cellStyle name="40 % – Zvýraznění4 11" xfId="208"/>
    <cellStyle name="40 % – Zvýraznění4 12" xfId="209"/>
    <cellStyle name="40 % – Zvýraznění4 13" xfId="210"/>
    <cellStyle name="40 % – Zvýraznění4 14" xfId="211"/>
    <cellStyle name="40 % – Zvýraznění4 15" xfId="212"/>
    <cellStyle name="40 % – Zvýraznění4 16" xfId="213"/>
    <cellStyle name="40 % – Zvýraznění4 17" xfId="214"/>
    <cellStyle name="40 % – Zvýraznění4 18" xfId="215"/>
    <cellStyle name="40 % – Zvýraznění4 19" xfId="216"/>
    <cellStyle name="40 % – Zvýraznění4 2" xfId="217"/>
    <cellStyle name="40 % – Zvýraznění4 20" xfId="218"/>
    <cellStyle name="40 % – Zvýraznění4 21" xfId="219"/>
    <cellStyle name="40 % – Zvýraznění4 3" xfId="220"/>
    <cellStyle name="40 % – Zvýraznění4 4" xfId="221"/>
    <cellStyle name="40 % – Zvýraznění4 5" xfId="222"/>
    <cellStyle name="40 % – Zvýraznění4 6" xfId="223"/>
    <cellStyle name="40 % – Zvýraznění4 7" xfId="224"/>
    <cellStyle name="40 % – Zvýraznění4 8" xfId="225"/>
    <cellStyle name="40 % – Zvýraznění4 9" xfId="226"/>
    <cellStyle name="40 % – Zvýraznění5 10" xfId="227"/>
    <cellStyle name="40 % – Zvýraznění5 11" xfId="228"/>
    <cellStyle name="40 % – Zvýraznění5 12" xfId="229"/>
    <cellStyle name="40 % – Zvýraznění5 13" xfId="230"/>
    <cellStyle name="40 % – Zvýraznění5 14" xfId="231"/>
    <cellStyle name="40 % – Zvýraznění5 15" xfId="232"/>
    <cellStyle name="40 % – Zvýraznění5 16" xfId="233"/>
    <cellStyle name="40 % – Zvýraznění5 17" xfId="234"/>
    <cellStyle name="40 % – Zvýraznění5 18" xfId="235"/>
    <cellStyle name="40 % – Zvýraznění5 19" xfId="236"/>
    <cellStyle name="40 % – Zvýraznění5 2" xfId="237"/>
    <cellStyle name="40 % – Zvýraznění5 20" xfId="238"/>
    <cellStyle name="40 % – Zvýraznění5 21" xfId="239"/>
    <cellStyle name="40 % – Zvýraznění5 3" xfId="240"/>
    <cellStyle name="40 % – Zvýraznění5 4" xfId="241"/>
    <cellStyle name="40 % – Zvýraznění5 5" xfId="242"/>
    <cellStyle name="40 % – Zvýraznění5 6" xfId="243"/>
    <cellStyle name="40 % – Zvýraznění5 7" xfId="244"/>
    <cellStyle name="40 % – Zvýraznění5 8" xfId="245"/>
    <cellStyle name="40 % – Zvýraznění5 9" xfId="246"/>
    <cellStyle name="40 % – Zvýraznění6 10" xfId="247"/>
    <cellStyle name="40 % – Zvýraznění6 11" xfId="248"/>
    <cellStyle name="40 % – Zvýraznění6 12" xfId="249"/>
    <cellStyle name="40 % – Zvýraznění6 13" xfId="250"/>
    <cellStyle name="40 % – Zvýraznění6 14" xfId="251"/>
    <cellStyle name="40 % – Zvýraznění6 15" xfId="252"/>
    <cellStyle name="40 % – Zvýraznění6 16" xfId="253"/>
    <cellStyle name="40 % – Zvýraznění6 17" xfId="254"/>
    <cellStyle name="40 % – Zvýraznění6 18" xfId="255"/>
    <cellStyle name="40 % – Zvýraznění6 19" xfId="256"/>
    <cellStyle name="40 % – Zvýraznění6 2" xfId="257"/>
    <cellStyle name="40 % – Zvýraznění6 20" xfId="258"/>
    <cellStyle name="40 % – Zvýraznění6 21" xfId="259"/>
    <cellStyle name="40 % – Zvýraznění6 3" xfId="260"/>
    <cellStyle name="40 % – Zvýraznění6 4" xfId="261"/>
    <cellStyle name="40 % – Zvýraznění6 5" xfId="262"/>
    <cellStyle name="40 % – Zvýraznění6 6" xfId="263"/>
    <cellStyle name="40 % – Zvýraznění6 7" xfId="264"/>
    <cellStyle name="40 % – Zvýraznění6 8" xfId="265"/>
    <cellStyle name="40 % – Zvýraznění6 9" xfId="266"/>
    <cellStyle name="60 % – Zvýraznění 1" xfId="267"/>
    <cellStyle name="60 % – Zvýraznění 2" xfId="268"/>
    <cellStyle name="60 % – Zvýraznění 3" xfId="269"/>
    <cellStyle name="60 % – Zvýraznění 4" xfId="270"/>
    <cellStyle name="60 % – Zvýraznění 5" xfId="271"/>
    <cellStyle name="60 % – Zvýraznění 6" xfId="272"/>
    <cellStyle name="60 % – Zvýraznění1 10" xfId="273"/>
    <cellStyle name="60 % – Zvýraznění1 11" xfId="274"/>
    <cellStyle name="60 % – Zvýraznění1 12" xfId="275"/>
    <cellStyle name="60 % – Zvýraznění1 13" xfId="276"/>
    <cellStyle name="60 % – Zvýraznění1 14" xfId="277"/>
    <cellStyle name="60 % – Zvýraznění1 15" xfId="278"/>
    <cellStyle name="60 % – Zvýraznění1 16" xfId="279"/>
    <cellStyle name="60 % – Zvýraznění1 17" xfId="280"/>
    <cellStyle name="60 % – Zvýraznění1 18" xfId="281"/>
    <cellStyle name="60 % – Zvýraznění1 19" xfId="282"/>
    <cellStyle name="60 % – Zvýraznění1 2" xfId="283"/>
    <cellStyle name="60 % – Zvýraznění1 20" xfId="284"/>
    <cellStyle name="60 % – Zvýraznění1 21" xfId="285"/>
    <cellStyle name="60 % – Zvýraznění1 3" xfId="286"/>
    <cellStyle name="60 % – Zvýraznění1 4" xfId="287"/>
    <cellStyle name="60 % – Zvýraznění1 5" xfId="288"/>
    <cellStyle name="60 % – Zvýraznění1 6" xfId="289"/>
    <cellStyle name="60 % – Zvýraznění1 7" xfId="290"/>
    <cellStyle name="60 % – Zvýraznění1 8" xfId="291"/>
    <cellStyle name="60 % – Zvýraznění1 9" xfId="292"/>
    <cellStyle name="60 % – Zvýraznění2 10" xfId="293"/>
    <cellStyle name="60 % – Zvýraznění2 11" xfId="294"/>
    <cellStyle name="60 % – Zvýraznění2 12" xfId="295"/>
    <cellStyle name="60 % – Zvýraznění2 13" xfId="296"/>
    <cellStyle name="60 % – Zvýraznění2 14" xfId="297"/>
    <cellStyle name="60 % – Zvýraznění2 15" xfId="298"/>
    <cellStyle name="60 % – Zvýraznění2 16" xfId="299"/>
    <cellStyle name="60 % – Zvýraznění2 17" xfId="300"/>
    <cellStyle name="60 % – Zvýraznění2 18" xfId="301"/>
    <cellStyle name="60 % – Zvýraznění2 19" xfId="302"/>
    <cellStyle name="60 % – Zvýraznění2 2" xfId="303"/>
    <cellStyle name="60 % – Zvýraznění2 20" xfId="304"/>
    <cellStyle name="60 % – Zvýraznění2 21" xfId="305"/>
    <cellStyle name="60 % – Zvýraznění2 3" xfId="306"/>
    <cellStyle name="60 % – Zvýraznění2 4" xfId="307"/>
    <cellStyle name="60 % – Zvýraznění2 5" xfId="308"/>
    <cellStyle name="60 % – Zvýraznění2 6" xfId="309"/>
    <cellStyle name="60 % – Zvýraznění2 7" xfId="310"/>
    <cellStyle name="60 % – Zvýraznění2 8" xfId="311"/>
    <cellStyle name="60 % – Zvýraznění2 9" xfId="312"/>
    <cellStyle name="60 % – Zvýraznění3 10" xfId="313"/>
    <cellStyle name="60 % – Zvýraznění3 11" xfId="314"/>
    <cellStyle name="60 % – Zvýraznění3 12" xfId="315"/>
    <cellStyle name="60 % – Zvýraznění3 13" xfId="316"/>
    <cellStyle name="60 % – Zvýraznění3 14" xfId="317"/>
    <cellStyle name="60 % – Zvýraznění3 15" xfId="318"/>
    <cellStyle name="60 % – Zvýraznění3 16" xfId="319"/>
    <cellStyle name="60 % – Zvýraznění3 17" xfId="320"/>
    <cellStyle name="60 % – Zvýraznění3 18" xfId="321"/>
    <cellStyle name="60 % – Zvýraznění3 19" xfId="322"/>
    <cellStyle name="60 % – Zvýraznění3 2" xfId="323"/>
    <cellStyle name="60 % – Zvýraznění3 20" xfId="324"/>
    <cellStyle name="60 % – Zvýraznění3 21" xfId="325"/>
    <cellStyle name="60 % – Zvýraznění3 3" xfId="326"/>
    <cellStyle name="60 % – Zvýraznění3 4" xfId="327"/>
    <cellStyle name="60 % – Zvýraznění3 5" xfId="328"/>
    <cellStyle name="60 % – Zvýraznění3 6" xfId="329"/>
    <cellStyle name="60 % – Zvýraznění3 7" xfId="330"/>
    <cellStyle name="60 % – Zvýraznění3 8" xfId="331"/>
    <cellStyle name="60 % – Zvýraznění3 9" xfId="332"/>
    <cellStyle name="60 % – Zvýraznění4 10" xfId="333"/>
    <cellStyle name="60 % – Zvýraznění4 11" xfId="334"/>
    <cellStyle name="60 % – Zvýraznění4 12" xfId="335"/>
    <cellStyle name="60 % – Zvýraznění4 13" xfId="336"/>
    <cellStyle name="60 % – Zvýraznění4 14" xfId="337"/>
    <cellStyle name="60 % – Zvýraznění4 15" xfId="338"/>
    <cellStyle name="60 % – Zvýraznění4 16" xfId="339"/>
    <cellStyle name="60 % – Zvýraznění4 17" xfId="340"/>
    <cellStyle name="60 % – Zvýraznění4 18" xfId="341"/>
    <cellStyle name="60 % – Zvýraznění4 19" xfId="342"/>
    <cellStyle name="60 % – Zvýraznění4 2" xfId="343"/>
    <cellStyle name="60 % – Zvýraznění4 20" xfId="344"/>
    <cellStyle name="60 % – Zvýraznění4 21" xfId="345"/>
    <cellStyle name="60 % – Zvýraznění4 3" xfId="346"/>
    <cellStyle name="60 % – Zvýraznění4 4" xfId="347"/>
    <cellStyle name="60 % – Zvýraznění4 5" xfId="348"/>
    <cellStyle name="60 % – Zvýraznění4 6" xfId="349"/>
    <cellStyle name="60 % – Zvýraznění4 7" xfId="350"/>
    <cellStyle name="60 % – Zvýraznění4 8" xfId="351"/>
    <cellStyle name="60 % – Zvýraznění4 9" xfId="352"/>
    <cellStyle name="60 % – Zvýraznění5 10" xfId="353"/>
    <cellStyle name="60 % – Zvýraznění5 11" xfId="354"/>
    <cellStyle name="60 % – Zvýraznění5 12" xfId="355"/>
    <cellStyle name="60 % – Zvýraznění5 13" xfId="356"/>
    <cellStyle name="60 % – Zvýraznění5 14" xfId="357"/>
    <cellStyle name="60 % – Zvýraznění5 15" xfId="358"/>
    <cellStyle name="60 % – Zvýraznění5 16" xfId="359"/>
    <cellStyle name="60 % – Zvýraznění5 17" xfId="360"/>
    <cellStyle name="60 % – Zvýraznění5 18" xfId="361"/>
    <cellStyle name="60 % – Zvýraznění5 19" xfId="362"/>
    <cellStyle name="60 % – Zvýraznění5 2" xfId="363"/>
    <cellStyle name="60 % – Zvýraznění5 20" xfId="364"/>
    <cellStyle name="60 % – Zvýraznění5 21" xfId="365"/>
    <cellStyle name="60 % – Zvýraznění5 3" xfId="366"/>
    <cellStyle name="60 % – Zvýraznění5 4" xfId="367"/>
    <cellStyle name="60 % – Zvýraznění5 5" xfId="368"/>
    <cellStyle name="60 % – Zvýraznění5 6" xfId="369"/>
    <cellStyle name="60 % – Zvýraznění5 7" xfId="370"/>
    <cellStyle name="60 % – Zvýraznění5 8" xfId="371"/>
    <cellStyle name="60 % – Zvýraznění5 9" xfId="372"/>
    <cellStyle name="60 % – Zvýraznění6 10" xfId="373"/>
    <cellStyle name="60 % – Zvýraznění6 11" xfId="374"/>
    <cellStyle name="60 % – Zvýraznění6 12" xfId="375"/>
    <cellStyle name="60 % – Zvýraznění6 13" xfId="376"/>
    <cellStyle name="60 % – Zvýraznění6 14" xfId="377"/>
    <cellStyle name="60 % – Zvýraznění6 15" xfId="378"/>
    <cellStyle name="60 % – Zvýraznění6 16" xfId="379"/>
    <cellStyle name="60 % – Zvýraznění6 17" xfId="380"/>
    <cellStyle name="60 % – Zvýraznění6 18" xfId="381"/>
    <cellStyle name="60 % – Zvýraznění6 19" xfId="382"/>
    <cellStyle name="60 % – Zvýraznění6 2" xfId="383"/>
    <cellStyle name="60 % – Zvýraznění6 20" xfId="384"/>
    <cellStyle name="60 % – Zvýraznění6 21" xfId="385"/>
    <cellStyle name="60 % – Zvýraznění6 3" xfId="386"/>
    <cellStyle name="60 % – Zvýraznění6 4" xfId="387"/>
    <cellStyle name="60 % – Zvýraznění6 5" xfId="388"/>
    <cellStyle name="60 % – Zvýraznění6 6" xfId="389"/>
    <cellStyle name="60 % – Zvýraznění6 7" xfId="390"/>
    <cellStyle name="60 % – Zvýraznění6 8" xfId="391"/>
    <cellStyle name="60 % – Zvýraznění6 9" xfId="392"/>
    <cellStyle name="Celkem" xfId="393"/>
    <cellStyle name="Celkem 10" xfId="394"/>
    <cellStyle name="Celkem 11" xfId="395"/>
    <cellStyle name="Celkem 12" xfId="396"/>
    <cellStyle name="Celkem 13" xfId="397"/>
    <cellStyle name="Celkem 14" xfId="398"/>
    <cellStyle name="Celkem 15" xfId="399"/>
    <cellStyle name="Celkem 16" xfId="400"/>
    <cellStyle name="Celkem 17" xfId="401"/>
    <cellStyle name="Celkem 18" xfId="402"/>
    <cellStyle name="Celkem 19" xfId="403"/>
    <cellStyle name="Celkem 2" xfId="404"/>
    <cellStyle name="Celkem 20" xfId="405"/>
    <cellStyle name="Celkem 21" xfId="406"/>
    <cellStyle name="Celkem 3" xfId="407"/>
    <cellStyle name="Celkem 4" xfId="408"/>
    <cellStyle name="Celkem 5" xfId="409"/>
    <cellStyle name="Celkem 6" xfId="410"/>
    <cellStyle name="Celkem 7" xfId="411"/>
    <cellStyle name="Celkem 8" xfId="412"/>
    <cellStyle name="Celkem 9" xfId="413"/>
    <cellStyle name="ColStyle1" xfId="414"/>
    <cellStyle name="ColStyle1 2" xfId="415"/>
    <cellStyle name="ColStyle1 3" xfId="416"/>
    <cellStyle name="ColStyle1 3 2" xfId="417"/>
    <cellStyle name="ColStyle1 4" xfId="418"/>
    <cellStyle name="ColStyle10" xfId="419"/>
    <cellStyle name="ColStyle11" xfId="420"/>
    <cellStyle name="ColStyle12" xfId="421"/>
    <cellStyle name="ColStyle13" xfId="422"/>
    <cellStyle name="ColStyle14" xfId="423"/>
    <cellStyle name="ColStyle15" xfId="424"/>
    <cellStyle name="ColStyle16" xfId="425"/>
    <cellStyle name="ColStyle17" xfId="426"/>
    <cellStyle name="ColStyle18" xfId="427"/>
    <cellStyle name="ColStyle19" xfId="428"/>
    <cellStyle name="ColStyle2" xfId="429"/>
    <cellStyle name="ColStyle2 2" xfId="430"/>
    <cellStyle name="ColStyle2 3" xfId="431"/>
    <cellStyle name="ColStyle2 3 2" xfId="432"/>
    <cellStyle name="ColStyle2 3 3" xfId="433"/>
    <cellStyle name="ColStyle2 4" xfId="434"/>
    <cellStyle name="ColStyle2 5" xfId="435"/>
    <cellStyle name="ColStyle2 5 2" xfId="436"/>
    <cellStyle name="ColStyle2 6" xfId="437"/>
    <cellStyle name="ColStyle3" xfId="438"/>
    <cellStyle name="ColStyle3 2" xfId="439"/>
    <cellStyle name="ColStyle3 3" xfId="440"/>
    <cellStyle name="ColStyle3 3 2" xfId="441"/>
    <cellStyle name="ColStyle3 4" xfId="442"/>
    <cellStyle name="ColStyle3 5" xfId="443"/>
    <cellStyle name="ColStyle3 5 2" xfId="444"/>
    <cellStyle name="ColStyle3 6" xfId="445"/>
    <cellStyle name="ColStyle4" xfId="446"/>
    <cellStyle name="ColStyle4 2" xfId="447"/>
    <cellStyle name="ColStyle4 3" xfId="448"/>
    <cellStyle name="ColStyle4 3 2" xfId="449"/>
    <cellStyle name="ColStyle4 4" xfId="450"/>
    <cellStyle name="ColStyle4 5" xfId="451"/>
    <cellStyle name="ColStyle4 5 2" xfId="452"/>
    <cellStyle name="ColStyle4 6" xfId="453"/>
    <cellStyle name="ColStyle5" xfId="454"/>
    <cellStyle name="ColStyle5 2" xfId="455"/>
    <cellStyle name="ColStyle5 3" xfId="456"/>
    <cellStyle name="ColStyle5 3 2" xfId="457"/>
    <cellStyle name="ColStyle5 4" xfId="458"/>
    <cellStyle name="ColStyle5 5" xfId="459"/>
    <cellStyle name="ColStyle5 5 2" xfId="460"/>
    <cellStyle name="ColStyle5 6" xfId="461"/>
    <cellStyle name="ColStyle6" xfId="462"/>
    <cellStyle name="ColStyle6 2" xfId="463"/>
    <cellStyle name="ColStyle6 3" xfId="464"/>
    <cellStyle name="ColStyle6 3 2" xfId="465"/>
    <cellStyle name="ColStyle6 4" xfId="466"/>
    <cellStyle name="ColStyle7" xfId="467"/>
    <cellStyle name="ColStyle8" xfId="468"/>
    <cellStyle name="ColStyle9" xfId="469"/>
    <cellStyle name="Comma" xfId="470"/>
    <cellStyle name="Čárka 2" xfId="471"/>
    <cellStyle name="Comma [0]" xfId="472"/>
    <cellStyle name="Hypertextový odkaz 2" xfId="473"/>
    <cellStyle name="Chybně 10" xfId="474"/>
    <cellStyle name="Chybně 11" xfId="475"/>
    <cellStyle name="Chybně 12" xfId="476"/>
    <cellStyle name="Chybně 13" xfId="477"/>
    <cellStyle name="Chybně 14" xfId="478"/>
    <cellStyle name="Chybně 15" xfId="479"/>
    <cellStyle name="Chybně 16" xfId="480"/>
    <cellStyle name="Chybně 17" xfId="481"/>
    <cellStyle name="Chybně 18" xfId="482"/>
    <cellStyle name="Chybně 19" xfId="483"/>
    <cellStyle name="Chybně 2" xfId="484"/>
    <cellStyle name="Chybně 20" xfId="485"/>
    <cellStyle name="Chybně 21" xfId="486"/>
    <cellStyle name="Chybně 3" xfId="487"/>
    <cellStyle name="Chybně 4" xfId="488"/>
    <cellStyle name="Chybně 5" xfId="489"/>
    <cellStyle name="Chybně 6" xfId="490"/>
    <cellStyle name="Chybně 7" xfId="491"/>
    <cellStyle name="Chybně 8" xfId="492"/>
    <cellStyle name="Chybně 9" xfId="493"/>
    <cellStyle name="Kontrolní buňka" xfId="494"/>
    <cellStyle name="Kontrolní buňka 10" xfId="495"/>
    <cellStyle name="Kontrolní buňka 11" xfId="496"/>
    <cellStyle name="Kontrolní buňka 12" xfId="497"/>
    <cellStyle name="Kontrolní buňka 13" xfId="498"/>
    <cellStyle name="Kontrolní buňka 14" xfId="499"/>
    <cellStyle name="Kontrolní buňka 15" xfId="500"/>
    <cellStyle name="Kontrolní buňka 16" xfId="501"/>
    <cellStyle name="Kontrolní buňka 17" xfId="502"/>
    <cellStyle name="Kontrolní buňka 18" xfId="503"/>
    <cellStyle name="Kontrolní buňka 19" xfId="504"/>
    <cellStyle name="Kontrolní buňka 2" xfId="505"/>
    <cellStyle name="Kontrolní buňka 20" xfId="506"/>
    <cellStyle name="Kontrolní buňka 21" xfId="507"/>
    <cellStyle name="Kontrolní buňka 3" xfId="508"/>
    <cellStyle name="Kontrolní buňka 4" xfId="509"/>
    <cellStyle name="Kontrolní buňka 5" xfId="510"/>
    <cellStyle name="Kontrolní buňka 6" xfId="511"/>
    <cellStyle name="Kontrolní buňka 7" xfId="512"/>
    <cellStyle name="Kontrolní buňka 8" xfId="513"/>
    <cellStyle name="Kontrolní buňka 9" xfId="514"/>
    <cellStyle name="Currency" xfId="515"/>
    <cellStyle name="měny 2" xfId="516"/>
    <cellStyle name="Currency [0]" xfId="517"/>
    <cellStyle name="Nadpis 1" xfId="518"/>
    <cellStyle name="Nadpis 1 10" xfId="519"/>
    <cellStyle name="Nadpis 1 11" xfId="520"/>
    <cellStyle name="Nadpis 1 12" xfId="521"/>
    <cellStyle name="Nadpis 1 13" xfId="522"/>
    <cellStyle name="Nadpis 1 14" xfId="523"/>
    <cellStyle name="Nadpis 1 15" xfId="524"/>
    <cellStyle name="Nadpis 1 16" xfId="525"/>
    <cellStyle name="Nadpis 1 17" xfId="526"/>
    <cellStyle name="Nadpis 1 18" xfId="527"/>
    <cellStyle name="Nadpis 1 19" xfId="528"/>
    <cellStyle name="Nadpis 1 2" xfId="529"/>
    <cellStyle name="Nadpis 1 20" xfId="530"/>
    <cellStyle name="Nadpis 1 21" xfId="531"/>
    <cellStyle name="Nadpis 1 3" xfId="532"/>
    <cellStyle name="Nadpis 1 4" xfId="533"/>
    <cellStyle name="Nadpis 1 5" xfId="534"/>
    <cellStyle name="Nadpis 1 6" xfId="535"/>
    <cellStyle name="Nadpis 1 7" xfId="536"/>
    <cellStyle name="Nadpis 1 8" xfId="537"/>
    <cellStyle name="Nadpis 1 9" xfId="538"/>
    <cellStyle name="Nadpis 2" xfId="539"/>
    <cellStyle name="Nadpis 2 10" xfId="540"/>
    <cellStyle name="Nadpis 2 11" xfId="541"/>
    <cellStyle name="Nadpis 2 12" xfId="542"/>
    <cellStyle name="Nadpis 2 13" xfId="543"/>
    <cellStyle name="Nadpis 2 14" xfId="544"/>
    <cellStyle name="Nadpis 2 15" xfId="545"/>
    <cellStyle name="Nadpis 2 16" xfId="546"/>
    <cellStyle name="Nadpis 2 17" xfId="547"/>
    <cellStyle name="Nadpis 2 18" xfId="548"/>
    <cellStyle name="Nadpis 2 19" xfId="549"/>
    <cellStyle name="Nadpis 2 2" xfId="550"/>
    <cellStyle name="Nadpis 2 20" xfId="551"/>
    <cellStyle name="Nadpis 2 21" xfId="552"/>
    <cellStyle name="Nadpis 2 3" xfId="553"/>
    <cellStyle name="Nadpis 2 4" xfId="554"/>
    <cellStyle name="Nadpis 2 5" xfId="555"/>
    <cellStyle name="Nadpis 2 6" xfId="556"/>
    <cellStyle name="Nadpis 2 7" xfId="557"/>
    <cellStyle name="Nadpis 2 8" xfId="558"/>
    <cellStyle name="Nadpis 2 9" xfId="559"/>
    <cellStyle name="Nadpis 3" xfId="560"/>
    <cellStyle name="Nadpis 3 10" xfId="561"/>
    <cellStyle name="Nadpis 3 11" xfId="562"/>
    <cellStyle name="Nadpis 3 12" xfId="563"/>
    <cellStyle name="Nadpis 3 13" xfId="564"/>
    <cellStyle name="Nadpis 3 14" xfId="565"/>
    <cellStyle name="Nadpis 3 15" xfId="566"/>
    <cellStyle name="Nadpis 3 16" xfId="567"/>
    <cellStyle name="Nadpis 3 17" xfId="568"/>
    <cellStyle name="Nadpis 3 18" xfId="569"/>
    <cellStyle name="Nadpis 3 19" xfId="570"/>
    <cellStyle name="Nadpis 3 2" xfId="571"/>
    <cellStyle name="Nadpis 3 20" xfId="572"/>
    <cellStyle name="Nadpis 3 21" xfId="573"/>
    <cellStyle name="Nadpis 3 3" xfId="574"/>
    <cellStyle name="Nadpis 3 4" xfId="575"/>
    <cellStyle name="Nadpis 3 5" xfId="576"/>
    <cellStyle name="Nadpis 3 6" xfId="577"/>
    <cellStyle name="Nadpis 3 7" xfId="578"/>
    <cellStyle name="Nadpis 3 8" xfId="579"/>
    <cellStyle name="Nadpis 3 9" xfId="580"/>
    <cellStyle name="Nadpis 4" xfId="581"/>
    <cellStyle name="Nadpis 4 10" xfId="582"/>
    <cellStyle name="Nadpis 4 11" xfId="583"/>
    <cellStyle name="Nadpis 4 12" xfId="584"/>
    <cellStyle name="Nadpis 4 13" xfId="585"/>
    <cellStyle name="Nadpis 4 14" xfId="586"/>
    <cellStyle name="Nadpis 4 15" xfId="587"/>
    <cellStyle name="Nadpis 4 16" xfId="588"/>
    <cellStyle name="Nadpis 4 17" xfId="589"/>
    <cellStyle name="Nadpis 4 18" xfId="590"/>
    <cellStyle name="Nadpis 4 19" xfId="591"/>
    <cellStyle name="Nadpis 4 2" xfId="592"/>
    <cellStyle name="Nadpis 4 20" xfId="593"/>
    <cellStyle name="Nadpis 4 21" xfId="594"/>
    <cellStyle name="Nadpis 4 3" xfId="595"/>
    <cellStyle name="Nadpis 4 4" xfId="596"/>
    <cellStyle name="Nadpis 4 5" xfId="597"/>
    <cellStyle name="Nadpis 4 6" xfId="598"/>
    <cellStyle name="Nadpis 4 7" xfId="599"/>
    <cellStyle name="Nadpis 4 8" xfId="600"/>
    <cellStyle name="Nadpis 4 9" xfId="601"/>
    <cellStyle name="Název" xfId="602"/>
    <cellStyle name="Název 10" xfId="603"/>
    <cellStyle name="Název 11" xfId="604"/>
    <cellStyle name="Název 12" xfId="605"/>
    <cellStyle name="Název 13" xfId="606"/>
    <cellStyle name="Název 14" xfId="607"/>
    <cellStyle name="Název 15" xfId="608"/>
    <cellStyle name="Název 16" xfId="609"/>
    <cellStyle name="Název 17" xfId="610"/>
    <cellStyle name="Název 18" xfId="611"/>
    <cellStyle name="Název 19" xfId="612"/>
    <cellStyle name="Název 2" xfId="613"/>
    <cellStyle name="Název 20" xfId="614"/>
    <cellStyle name="Název 21" xfId="615"/>
    <cellStyle name="Název 3" xfId="616"/>
    <cellStyle name="Název 4" xfId="617"/>
    <cellStyle name="Název 5" xfId="618"/>
    <cellStyle name="Název 6" xfId="619"/>
    <cellStyle name="Název 7" xfId="620"/>
    <cellStyle name="Název 8" xfId="621"/>
    <cellStyle name="Název 9" xfId="622"/>
    <cellStyle name="Neutrální" xfId="623"/>
    <cellStyle name="Neutrální 10" xfId="624"/>
    <cellStyle name="Neutrální 11" xfId="625"/>
    <cellStyle name="Neutrální 12" xfId="626"/>
    <cellStyle name="Neutrální 13" xfId="627"/>
    <cellStyle name="Neutrální 14" xfId="628"/>
    <cellStyle name="Neutrální 15" xfId="629"/>
    <cellStyle name="Neutrální 16" xfId="630"/>
    <cellStyle name="Neutrální 17" xfId="631"/>
    <cellStyle name="Neutrální 18" xfId="632"/>
    <cellStyle name="Neutrální 19" xfId="633"/>
    <cellStyle name="Neutrální 2" xfId="634"/>
    <cellStyle name="Neutrální 20" xfId="635"/>
    <cellStyle name="Neutrální 21" xfId="636"/>
    <cellStyle name="Neutrální 3" xfId="637"/>
    <cellStyle name="Neutrální 4" xfId="638"/>
    <cellStyle name="Neutrální 5" xfId="639"/>
    <cellStyle name="Neutrální 6" xfId="640"/>
    <cellStyle name="Neutrální 7" xfId="641"/>
    <cellStyle name="Neutrální 8" xfId="642"/>
    <cellStyle name="Neutrální 9" xfId="643"/>
    <cellStyle name="Normální 10" xfId="644"/>
    <cellStyle name="normální 11" xfId="645"/>
    <cellStyle name="normální 12" xfId="646"/>
    <cellStyle name="normální 13" xfId="647"/>
    <cellStyle name="normální 14" xfId="648"/>
    <cellStyle name="normální 15" xfId="649"/>
    <cellStyle name="normální 16" xfId="650"/>
    <cellStyle name="normální 17" xfId="651"/>
    <cellStyle name="normální 18" xfId="652"/>
    <cellStyle name="normální 19" xfId="653"/>
    <cellStyle name="normální 2" xfId="654"/>
    <cellStyle name="normální 2 2" xfId="655"/>
    <cellStyle name="normální 2 2 2" xfId="656"/>
    <cellStyle name="normální 2 2 2 2" xfId="657"/>
    <cellStyle name="normální 2 3" xfId="658"/>
    <cellStyle name="Normální 2 4" xfId="659"/>
    <cellStyle name="normální 2 5" xfId="660"/>
    <cellStyle name="normální 2 6" xfId="661"/>
    <cellStyle name="normální 20" xfId="662"/>
    <cellStyle name="normální 21" xfId="663"/>
    <cellStyle name="normální 22" xfId="664"/>
    <cellStyle name="normální 23" xfId="665"/>
    <cellStyle name="normální 3" xfId="666"/>
    <cellStyle name="normální 3 2" xfId="667"/>
    <cellStyle name="normální 4" xfId="668"/>
    <cellStyle name="normální 5" xfId="669"/>
    <cellStyle name="Normální 5 2" xfId="670"/>
    <cellStyle name="Normální 5 3" xfId="671"/>
    <cellStyle name="normální 6" xfId="672"/>
    <cellStyle name="Normální 6 2" xfId="673"/>
    <cellStyle name="Normální 6 3" xfId="674"/>
    <cellStyle name="normální 7" xfId="675"/>
    <cellStyle name="normální 8" xfId="676"/>
    <cellStyle name="normální 9" xfId="677"/>
    <cellStyle name="normální_Brno_Spitalka" xfId="678"/>
    <cellStyle name="Poznámka" xfId="679"/>
    <cellStyle name="Poznámka 10" xfId="680"/>
    <cellStyle name="Poznámka 11" xfId="681"/>
    <cellStyle name="Poznámka 12" xfId="682"/>
    <cellStyle name="Poznámka 13" xfId="683"/>
    <cellStyle name="Poznámka 14" xfId="684"/>
    <cellStyle name="Poznámka 15" xfId="685"/>
    <cellStyle name="Poznámka 16" xfId="686"/>
    <cellStyle name="Poznámka 17" xfId="687"/>
    <cellStyle name="Poznámka 18" xfId="688"/>
    <cellStyle name="Poznámka 19" xfId="689"/>
    <cellStyle name="Poznámka 2" xfId="690"/>
    <cellStyle name="Poznámka 20" xfId="691"/>
    <cellStyle name="Poznámka 21" xfId="692"/>
    <cellStyle name="Poznámka 3" xfId="693"/>
    <cellStyle name="Poznámka 4" xfId="694"/>
    <cellStyle name="Poznámka 5" xfId="695"/>
    <cellStyle name="Poznámka 6" xfId="696"/>
    <cellStyle name="Poznámka 7" xfId="697"/>
    <cellStyle name="Poznámka 8" xfId="698"/>
    <cellStyle name="Poznámka 9" xfId="699"/>
    <cellStyle name="procent 2" xfId="700"/>
    <cellStyle name="Percent" xfId="701"/>
    <cellStyle name="Propojená buňka" xfId="702"/>
    <cellStyle name="Propojená buňka 10" xfId="703"/>
    <cellStyle name="Propojená buňka 11" xfId="704"/>
    <cellStyle name="Propojená buňka 12" xfId="705"/>
    <cellStyle name="Propojená buňka 13" xfId="706"/>
    <cellStyle name="Propojená buňka 14" xfId="707"/>
    <cellStyle name="Propojená buňka 15" xfId="708"/>
    <cellStyle name="Propojená buňka 16" xfId="709"/>
    <cellStyle name="Propojená buňka 17" xfId="710"/>
    <cellStyle name="Propojená buňka 18" xfId="711"/>
    <cellStyle name="Propojená buňka 19" xfId="712"/>
    <cellStyle name="Propojená buňka 2" xfId="713"/>
    <cellStyle name="Propojená buňka 20" xfId="714"/>
    <cellStyle name="Propojená buňka 21" xfId="715"/>
    <cellStyle name="Propojená buňka 3" xfId="716"/>
    <cellStyle name="Propojená buňka 4" xfId="717"/>
    <cellStyle name="Propojená buňka 5" xfId="718"/>
    <cellStyle name="Propojená buňka 6" xfId="719"/>
    <cellStyle name="Propojená buňka 7" xfId="720"/>
    <cellStyle name="Propojená buňka 8" xfId="721"/>
    <cellStyle name="Propojená buňka 9" xfId="722"/>
    <cellStyle name="Správně" xfId="723"/>
    <cellStyle name="Správně 10" xfId="724"/>
    <cellStyle name="Správně 11" xfId="725"/>
    <cellStyle name="Správně 12" xfId="726"/>
    <cellStyle name="Správně 13" xfId="727"/>
    <cellStyle name="Správně 14" xfId="728"/>
    <cellStyle name="Správně 15" xfId="729"/>
    <cellStyle name="Správně 16" xfId="730"/>
    <cellStyle name="Správně 17" xfId="731"/>
    <cellStyle name="Správně 18" xfId="732"/>
    <cellStyle name="Správně 19" xfId="733"/>
    <cellStyle name="Správně 2" xfId="734"/>
    <cellStyle name="Správně 20" xfId="735"/>
    <cellStyle name="Správně 21" xfId="736"/>
    <cellStyle name="Správně 3" xfId="737"/>
    <cellStyle name="Správně 4" xfId="738"/>
    <cellStyle name="Správně 5" xfId="739"/>
    <cellStyle name="Správně 6" xfId="740"/>
    <cellStyle name="Správně 7" xfId="741"/>
    <cellStyle name="Správně 8" xfId="742"/>
    <cellStyle name="Správně 9" xfId="743"/>
    <cellStyle name="Styl 1" xfId="744"/>
    <cellStyle name="Špatně" xfId="745"/>
    <cellStyle name="Text upozornění" xfId="746"/>
    <cellStyle name="Text upozornění 10" xfId="747"/>
    <cellStyle name="Text upozornění 11" xfId="748"/>
    <cellStyle name="Text upozornění 12" xfId="749"/>
    <cellStyle name="Text upozornění 13" xfId="750"/>
    <cellStyle name="Text upozornění 14" xfId="751"/>
    <cellStyle name="Text upozornění 15" xfId="752"/>
    <cellStyle name="Text upozornění 16" xfId="753"/>
    <cellStyle name="Text upozornění 17" xfId="754"/>
    <cellStyle name="Text upozornění 18" xfId="755"/>
    <cellStyle name="Text upozornění 19" xfId="756"/>
    <cellStyle name="Text upozornění 2" xfId="757"/>
    <cellStyle name="Text upozornění 20" xfId="758"/>
    <cellStyle name="Text upozornění 21" xfId="759"/>
    <cellStyle name="Text upozornění 3" xfId="760"/>
    <cellStyle name="Text upozornění 4" xfId="761"/>
    <cellStyle name="Text upozornění 5" xfId="762"/>
    <cellStyle name="Text upozornění 6" xfId="763"/>
    <cellStyle name="Text upozornění 7" xfId="764"/>
    <cellStyle name="Text upozornění 8" xfId="765"/>
    <cellStyle name="Text upozornění 9" xfId="766"/>
    <cellStyle name="TYP ŘÁDKU_4(sloupceB,E-I)" xfId="767"/>
    <cellStyle name="Vstup" xfId="768"/>
    <cellStyle name="Vstup 10" xfId="769"/>
    <cellStyle name="Vstup 11" xfId="770"/>
    <cellStyle name="Vstup 12" xfId="771"/>
    <cellStyle name="Vstup 13" xfId="772"/>
    <cellStyle name="Vstup 14" xfId="773"/>
    <cellStyle name="Vstup 15" xfId="774"/>
    <cellStyle name="Vstup 16" xfId="775"/>
    <cellStyle name="Vstup 17" xfId="776"/>
    <cellStyle name="Vstup 18" xfId="777"/>
    <cellStyle name="Vstup 19" xfId="778"/>
    <cellStyle name="Vstup 2" xfId="779"/>
    <cellStyle name="Vstup 20" xfId="780"/>
    <cellStyle name="Vstup 21" xfId="781"/>
    <cellStyle name="Vstup 3" xfId="782"/>
    <cellStyle name="Vstup 4" xfId="783"/>
    <cellStyle name="Vstup 5" xfId="784"/>
    <cellStyle name="Vstup 6" xfId="785"/>
    <cellStyle name="Vstup 7" xfId="786"/>
    <cellStyle name="Vstup 8" xfId="787"/>
    <cellStyle name="Vstup 9" xfId="788"/>
    <cellStyle name="Výpočet" xfId="789"/>
    <cellStyle name="Výpočet 10" xfId="790"/>
    <cellStyle name="Výpočet 11" xfId="791"/>
    <cellStyle name="Výpočet 12" xfId="792"/>
    <cellStyle name="Výpočet 13" xfId="793"/>
    <cellStyle name="Výpočet 14" xfId="794"/>
    <cellStyle name="Výpočet 15" xfId="795"/>
    <cellStyle name="Výpočet 16" xfId="796"/>
    <cellStyle name="Výpočet 17" xfId="797"/>
    <cellStyle name="Výpočet 18" xfId="798"/>
    <cellStyle name="Výpočet 19" xfId="799"/>
    <cellStyle name="Výpočet 2" xfId="800"/>
    <cellStyle name="Výpočet 20" xfId="801"/>
    <cellStyle name="Výpočet 21" xfId="802"/>
    <cellStyle name="Výpočet 3" xfId="803"/>
    <cellStyle name="Výpočet 4" xfId="804"/>
    <cellStyle name="Výpočet 5" xfId="805"/>
    <cellStyle name="Výpočet 6" xfId="806"/>
    <cellStyle name="Výpočet 7" xfId="807"/>
    <cellStyle name="Výpočet 8" xfId="808"/>
    <cellStyle name="Výpočet 9" xfId="809"/>
    <cellStyle name="Výstup" xfId="810"/>
    <cellStyle name="Výstup 10" xfId="811"/>
    <cellStyle name="Výstup 11" xfId="812"/>
    <cellStyle name="Výstup 12" xfId="813"/>
    <cellStyle name="Výstup 13" xfId="814"/>
    <cellStyle name="Výstup 14" xfId="815"/>
    <cellStyle name="Výstup 15" xfId="816"/>
    <cellStyle name="Výstup 16" xfId="817"/>
    <cellStyle name="Výstup 17" xfId="818"/>
    <cellStyle name="Výstup 18" xfId="819"/>
    <cellStyle name="Výstup 19" xfId="820"/>
    <cellStyle name="Výstup 2" xfId="821"/>
    <cellStyle name="Výstup 20" xfId="822"/>
    <cellStyle name="Výstup 21" xfId="823"/>
    <cellStyle name="Výstup 3" xfId="824"/>
    <cellStyle name="Výstup 4" xfId="825"/>
    <cellStyle name="Výstup 5" xfId="826"/>
    <cellStyle name="Výstup 6" xfId="827"/>
    <cellStyle name="Výstup 7" xfId="828"/>
    <cellStyle name="Výstup 8" xfId="829"/>
    <cellStyle name="Výstup 9" xfId="830"/>
    <cellStyle name="Vysvětlující text" xfId="831"/>
    <cellStyle name="Vysvětlující text 10" xfId="832"/>
    <cellStyle name="Vysvětlující text 11" xfId="833"/>
    <cellStyle name="Vysvětlující text 12" xfId="834"/>
    <cellStyle name="Vysvětlující text 13" xfId="835"/>
    <cellStyle name="Vysvětlující text 14" xfId="836"/>
    <cellStyle name="Vysvětlující text 15" xfId="837"/>
    <cellStyle name="Vysvětlující text 16" xfId="838"/>
    <cellStyle name="Vysvětlující text 17" xfId="839"/>
    <cellStyle name="Vysvětlující text 18" xfId="840"/>
    <cellStyle name="Vysvětlující text 19" xfId="841"/>
    <cellStyle name="Vysvětlující text 2" xfId="842"/>
    <cellStyle name="Vysvětlující text 20" xfId="843"/>
    <cellStyle name="Vysvětlující text 21" xfId="844"/>
    <cellStyle name="Vysvětlující text 3" xfId="845"/>
    <cellStyle name="Vysvětlující text 4" xfId="846"/>
    <cellStyle name="Vysvětlující text 5" xfId="847"/>
    <cellStyle name="Vysvětlující text 6" xfId="848"/>
    <cellStyle name="Vysvětlující text 7" xfId="849"/>
    <cellStyle name="Vysvětlující text 8" xfId="850"/>
    <cellStyle name="Vysvětlující text 9" xfId="851"/>
    <cellStyle name="Zvýraznění 1" xfId="852"/>
    <cellStyle name="Zvýraznění 1 10" xfId="853"/>
    <cellStyle name="Zvýraznění 1 11" xfId="854"/>
    <cellStyle name="Zvýraznění 1 12" xfId="855"/>
    <cellStyle name="Zvýraznění 1 13" xfId="856"/>
    <cellStyle name="Zvýraznění 1 14" xfId="857"/>
    <cellStyle name="Zvýraznění 1 15" xfId="858"/>
    <cellStyle name="Zvýraznění 1 16" xfId="859"/>
    <cellStyle name="Zvýraznění 1 17" xfId="860"/>
    <cellStyle name="Zvýraznění 1 18" xfId="861"/>
    <cellStyle name="Zvýraznění 1 19" xfId="862"/>
    <cellStyle name="Zvýraznění 1 2" xfId="863"/>
    <cellStyle name="Zvýraznění 1 20" xfId="864"/>
    <cellStyle name="Zvýraznění 1 21" xfId="865"/>
    <cellStyle name="Zvýraznění 1 3" xfId="866"/>
    <cellStyle name="Zvýraznění 1 4" xfId="867"/>
    <cellStyle name="Zvýraznění 1 5" xfId="868"/>
    <cellStyle name="Zvýraznění 1 6" xfId="869"/>
    <cellStyle name="Zvýraznění 1 7" xfId="870"/>
    <cellStyle name="Zvýraznění 1 8" xfId="871"/>
    <cellStyle name="Zvýraznění 1 9" xfId="872"/>
    <cellStyle name="Zvýraznění 2" xfId="873"/>
    <cellStyle name="Zvýraznění 2 10" xfId="874"/>
    <cellStyle name="Zvýraznění 2 11" xfId="875"/>
    <cellStyle name="Zvýraznění 2 12" xfId="876"/>
    <cellStyle name="Zvýraznění 2 13" xfId="877"/>
    <cellStyle name="Zvýraznění 2 14" xfId="878"/>
    <cellStyle name="Zvýraznění 2 15" xfId="879"/>
    <cellStyle name="Zvýraznění 2 16" xfId="880"/>
    <cellStyle name="Zvýraznění 2 17" xfId="881"/>
    <cellStyle name="Zvýraznění 2 18" xfId="882"/>
    <cellStyle name="Zvýraznění 2 19" xfId="883"/>
    <cellStyle name="Zvýraznění 2 2" xfId="884"/>
    <cellStyle name="Zvýraznění 2 20" xfId="885"/>
    <cellStyle name="Zvýraznění 2 21" xfId="886"/>
    <cellStyle name="Zvýraznění 2 3" xfId="887"/>
    <cellStyle name="Zvýraznění 2 4" xfId="888"/>
    <cellStyle name="Zvýraznění 2 5" xfId="889"/>
    <cellStyle name="Zvýraznění 2 6" xfId="890"/>
    <cellStyle name="Zvýraznění 2 7" xfId="891"/>
    <cellStyle name="Zvýraznění 2 8" xfId="892"/>
    <cellStyle name="Zvýraznění 2 9" xfId="893"/>
    <cellStyle name="Zvýraznění 3" xfId="894"/>
    <cellStyle name="Zvýraznění 3 10" xfId="895"/>
    <cellStyle name="Zvýraznění 3 11" xfId="896"/>
    <cellStyle name="Zvýraznění 3 12" xfId="897"/>
    <cellStyle name="Zvýraznění 3 13" xfId="898"/>
    <cellStyle name="Zvýraznění 3 14" xfId="899"/>
    <cellStyle name="Zvýraznění 3 15" xfId="900"/>
    <cellStyle name="Zvýraznění 3 16" xfId="901"/>
    <cellStyle name="Zvýraznění 3 17" xfId="902"/>
    <cellStyle name="Zvýraznění 3 18" xfId="903"/>
    <cellStyle name="Zvýraznění 3 19" xfId="904"/>
    <cellStyle name="Zvýraznění 3 2" xfId="905"/>
    <cellStyle name="Zvýraznění 3 20" xfId="906"/>
    <cellStyle name="Zvýraznění 3 21" xfId="907"/>
    <cellStyle name="Zvýraznění 3 3" xfId="908"/>
    <cellStyle name="Zvýraznění 3 4" xfId="909"/>
    <cellStyle name="Zvýraznění 3 5" xfId="910"/>
    <cellStyle name="Zvýraznění 3 6" xfId="911"/>
    <cellStyle name="Zvýraznění 3 7" xfId="912"/>
    <cellStyle name="Zvýraznění 3 8" xfId="913"/>
    <cellStyle name="Zvýraznění 3 9" xfId="914"/>
    <cellStyle name="Zvýraznění 4" xfId="915"/>
    <cellStyle name="Zvýraznění 4 10" xfId="916"/>
    <cellStyle name="Zvýraznění 4 11" xfId="917"/>
    <cellStyle name="Zvýraznění 4 12" xfId="918"/>
    <cellStyle name="Zvýraznění 4 13" xfId="919"/>
    <cellStyle name="Zvýraznění 4 14" xfId="920"/>
    <cellStyle name="Zvýraznění 4 15" xfId="921"/>
    <cellStyle name="Zvýraznění 4 16" xfId="922"/>
    <cellStyle name="Zvýraznění 4 17" xfId="923"/>
    <cellStyle name="Zvýraznění 4 18" xfId="924"/>
    <cellStyle name="Zvýraznění 4 19" xfId="925"/>
    <cellStyle name="Zvýraznění 4 2" xfId="926"/>
    <cellStyle name="Zvýraznění 4 20" xfId="927"/>
    <cellStyle name="Zvýraznění 4 21" xfId="928"/>
    <cellStyle name="Zvýraznění 4 3" xfId="929"/>
    <cellStyle name="Zvýraznění 4 4" xfId="930"/>
    <cellStyle name="Zvýraznění 4 5" xfId="931"/>
    <cellStyle name="Zvýraznění 4 6" xfId="932"/>
    <cellStyle name="Zvýraznění 4 7" xfId="933"/>
    <cellStyle name="Zvýraznění 4 8" xfId="934"/>
    <cellStyle name="Zvýraznění 4 9" xfId="935"/>
    <cellStyle name="Zvýraznění 5" xfId="936"/>
    <cellStyle name="Zvýraznění 5 10" xfId="937"/>
    <cellStyle name="Zvýraznění 5 11" xfId="938"/>
    <cellStyle name="Zvýraznění 5 12" xfId="939"/>
    <cellStyle name="Zvýraznění 5 13" xfId="940"/>
    <cellStyle name="Zvýraznění 5 14" xfId="941"/>
    <cellStyle name="Zvýraznění 5 15" xfId="942"/>
    <cellStyle name="Zvýraznění 5 16" xfId="943"/>
    <cellStyle name="Zvýraznění 5 17" xfId="944"/>
    <cellStyle name="Zvýraznění 5 18" xfId="945"/>
    <cellStyle name="Zvýraznění 5 19" xfId="946"/>
    <cellStyle name="Zvýraznění 5 2" xfId="947"/>
    <cellStyle name="Zvýraznění 5 20" xfId="948"/>
    <cellStyle name="Zvýraznění 5 21" xfId="949"/>
    <cellStyle name="Zvýraznění 5 3" xfId="950"/>
    <cellStyle name="Zvýraznění 5 4" xfId="951"/>
    <cellStyle name="Zvýraznění 5 5" xfId="952"/>
    <cellStyle name="Zvýraznění 5 6" xfId="953"/>
    <cellStyle name="Zvýraznění 5 7" xfId="954"/>
    <cellStyle name="Zvýraznění 5 8" xfId="955"/>
    <cellStyle name="Zvýraznění 5 9" xfId="956"/>
    <cellStyle name="Zvýraznění 6" xfId="957"/>
    <cellStyle name="Zvýraznění 6 10" xfId="958"/>
    <cellStyle name="Zvýraznění 6 11" xfId="959"/>
    <cellStyle name="Zvýraznění 6 12" xfId="960"/>
    <cellStyle name="Zvýraznění 6 13" xfId="961"/>
    <cellStyle name="Zvýraznění 6 14" xfId="962"/>
    <cellStyle name="Zvýraznění 6 15" xfId="963"/>
    <cellStyle name="Zvýraznění 6 16" xfId="964"/>
    <cellStyle name="Zvýraznění 6 17" xfId="965"/>
    <cellStyle name="Zvýraznění 6 18" xfId="966"/>
    <cellStyle name="Zvýraznění 6 19" xfId="967"/>
    <cellStyle name="Zvýraznění 6 2" xfId="968"/>
    <cellStyle name="Zvýraznění 6 20" xfId="969"/>
    <cellStyle name="Zvýraznění 6 21" xfId="970"/>
    <cellStyle name="Zvýraznění 6 3" xfId="971"/>
    <cellStyle name="Zvýraznění 6 4" xfId="972"/>
    <cellStyle name="Zvýraznění 6 5" xfId="973"/>
    <cellStyle name="Zvýraznění 6 6" xfId="974"/>
    <cellStyle name="Zvýraznění 6 7" xfId="975"/>
    <cellStyle name="Zvýraznění 6 8" xfId="976"/>
    <cellStyle name="Zvýraznění 6 9" xfId="9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1.4.1.2_Soupis%20s%20ocenen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si&#269;i%20Kv&#283;tn&#225;%20rozpo&#269;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dl%20A&#353;%20specifikace%20D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zařízení1"/>
      <sheetName val="List1"/>
      <sheetName val="List3"/>
      <sheetName val="List2"/>
    </sheetNames>
    <sheetDataSet>
      <sheetData sheetId="0">
        <row r="7">
          <cell r="G7">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1">
        <row r="15">
          <cell r="E15">
            <v>0</v>
          </cell>
          <cell r="F15">
            <v>0</v>
          </cell>
          <cell r="G15">
            <v>0</v>
          </cell>
          <cell r="H15">
            <v>0</v>
          </cell>
          <cell r="I15">
            <v>0</v>
          </cell>
        </row>
        <row r="28">
          <cell r="H28">
            <v>0</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110" zoomScaleNormal="110" zoomScalePageLayoutView="0" workbookViewId="0" topLeftCell="A1">
      <selection activeCell="I24" sqref="I24"/>
    </sheetView>
  </sheetViews>
  <sheetFormatPr defaultColWidth="9.140625" defaultRowHeight="15"/>
  <cols>
    <col min="1" max="1" width="10.8515625" style="0" customWidth="1"/>
    <col min="8" max="8" width="3.7109375" style="0" customWidth="1"/>
    <col min="9" max="9" width="17.8515625" style="0" customWidth="1"/>
  </cols>
  <sheetData>
    <row r="1" spans="1:9" ht="63.75" customHeight="1">
      <c r="A1" s="31" t="s">
        <v>10</v>
      </c>
      <c r="B1" s="31"/>
      <c r="C1" s="31"/>
      <c r="D1" s="31"/>
      <c r="E1" s="31"/>
      <c r="F1" s="31"/>
      <c r="G1" s="31"/>
      <c r="H1" s="31"/>
      <c r="I1" s="31"/>
    </row>
    <row r="2" spans="1:9" ht="31.5" customHeight="1">
      <c r="A2" s="32" t="s">
        <v>0</v>
      </c>
      <c r="B2" s="32"/>
      <c r="C2" s="32"/>
      <c r="D2" s="32"/>
      <c r="E2" s="32"/>
      <c r="F2" s="32"/>
      <c r="G2" s="32"/>
      <c r="H2" s="32"/>
      <c r="I2" s="32"/>
    </row>
    <row r="3" ht="7.5" customHeight="1"/>
    <row r="4" spans="1:9" ht="15">
      <c r="A4" s="1"/>
      <c r="B4" s="1"/>
      <c r="C4" s="1"/>
      <c r="D4" s="1"/>
      <c r="E4" s="1"/>
      <c r="F4" s="1"/>
      <c r="G4" s="1"/>
      <c r="H4" s="1"/>
      <c r="I4" s="1"/>
    </row>
    <row r="5" spans="1:9" ht="17.25">
      <c r="A5" s="2" t="s">
        <v>1</v>
      </c>
      <c r="B5" s="2"/>
      <c r="C5" s="2"/>
      <c r="D5" s="2"/>
      <c r="E5" s="2"/>
      <c r="F5" s="2"/>
      <c r="G5" s="2"/>
      <c r="H5" s="2"/>
      <c r="I5" s="2"/>
    </row>
    <row r="6" spans="1:9" ht="15.75">
      <c r="A6" s="3"/>
      <c r="B6" s="3"/>
      <c r="C6" s="3"/>
      <c r="D6" s="3"/>
      <c r="E6" s="3"/>
      <c r="F6" s="3"/>
      <c r="G6" s="3"/>
      <c r="H6" s="3"/>
      <c r="I6" s="3"/>
    </row>
    <row r="7" spans="1:9" ht="17.25">
      <c r="A7" s="4"/>
      <c r="B7" s="5" t="s">
        <v>15</v>
      </c>
      <c r="C7" s="5"/>
      <c r="D7" s="5"/>
      <c r="E7" s="6"/>
      <c r="F7" s="6"/>
      <c r="G7" s="6"/>
      <c r="H7" s="6"/>
      <c r="I7" s="7">
        <f>I8+I9+I10</f>
        <v>0</v>
      </c>
    </row>
    <row r="8" spans="1:9" ht="18.75" customHeight="1">
      <c r="A8" s="24" t="s">
        <v>9</v>
      </c>
      <c r="B8" s="8" t="s">
        <v>8</v>
      </c>
      <c r="C8" s="8"/>
      <c r="D8" s="8"/>
      <c r="E8" s="8"/>
      <c r="F8" s="8"/>
      <c r="G8" s="8"/>
      <c r="H8" s="8"/>
      <c r="I8" s="27">
        <v>0</v>
      </c>
    </row>
    <row r="9" spans="1:9" ht="18.75" customHeight="1">
      <c r="A9" s="24" t="s">
        <v>12</v>
      </c>
      <c r="B9" s="8" t="s">
        <v>11</v>
      </c>
      <c r="C9" s="8"/>
      <c r="D9" s="8"/>
      <c r="E9" s="8"/>
      <c r="F9" s="8"/>
      <c r="G9" s="8"/>
      <c r="H9" s="8"/>
      <c r="I9" s="26">
        <v>0</v>
      </c>
    </row>
    <row r="10" spans="1:9" ht="18.75" customHeight="1">
      <c r="A10" s="24" t="s">
        <v>13</v>
      </c>
      <c r="B10" s="8" t="s">
        <v>14</v>
      </c>
      <c r="C10" s="8"/>
      <c r="D10" s="8"/>
      <c r="E10" s="8"/>
      <c r="F10" s="8"/>
      <c r="G10" s="8"/>
      <c r="H10" s="8"/>
      <c r="I10" s="26">
        <v>0</v>
      </c>
    </row>
    <row r="11" spans="1:9" ht="18.75" customHeight="1">
      <c r="A11" s="9"/>
      <c r="B11" s="9"/>
      <c r="C11" s="9"/>
      <c r="D11" s="9"/>
      <c r="E11" s="9"/>
      <c r="F11" s="9"/>
      <c r="G11" s="9"/>
      <c r="H11" s="9"/>
      <c r="I11" s="10"/>
    </row>
    <row r="12" spans="1:9" ht="17.25">
      <c r="A12" s="2" t="s">
        <v>2</v>
      </c>
      <c r="B12" s="2"/>
      <c r="C12" s="2"/>
      <c r="D12" s="11"/>
      <c r="E12" s="11"/>
      <c r="F12" s="11"/>
      <c r="G12" s="11"/>
      <c r="H12" s="11"/>
      <c r="I12" s="12"/>
    </row>
    <row r="13" spans="1:9" ht="18.75" customHeight="1">
      <c r="A13" s="13"/>
      <c r="B13" s="13"/>
      <c r="C13" s="13"/>
      <c r="D13" s="13"/>
      <c r="E13" s="13"/>
      <c r="F13" s="13"/>
      <c r="G13" s="13"/>
      <c r="H13" s="13"/>
      <c r="I13" s="14"/>
    </row>
    <row r="14" spans="1:9" ht="18" customHeight="1">
      <c r="A14" s="4"/>
      <c r="B14" s="5" t="s">
        <v>2</v>
      </c>
      <c r="C14" s="5"/>
      <c r="D14" s="5"/>
      <c r="E14" s="6"/>
      <c r="F14" s="6"/>
      <c r="G14" s="6"/>
      <c r="H14" s="6"/>
      <c r="I14" s="7">
        <v>0</v>
      </c>
    </row>
    <row r="15" spans="1:9" ht="18.75" customHeight="1">
      <c r="A15" s="1"/>
      <c r="B15" s="1"/>
      <c r="C15" s="1"/>
      <c r="D15" s="1"/>
      <c r="E15" s="1"/>
      <c r="F15" s="1"/>
      <c r="G15" s="1"/>
      <c r="H15" s="1"/>
      <c r="I15" s="15"/>
    </row>
    <row r="16" spans="1:9" ht="3.75" customHeight="1">
      <c r="A16" s="16"/>
      <c r="B16" s="16"/>
      <c r="C16" s="16"/>
      <c r="D16" s="16"/>
      <c r="E16" s="16"/>
      <c r="F16" s="16"/>
      <c r="G16" s="16"/>
      <c r="H16" s="16"/>
      <c r="I16" s="17"/>
    </row>
    <row r="17" spans="1:9" ht="18.75" customHeight="1">
      <c r="A17" s="1"/>
      <c r="B17" s="1"/>
      <c r="C17" s="1"/>
      <c r="D17" s="1"/>
      <c r="E17" s="1"/>
      <c r="F17" s="1"/>
      <c r="G17" s="1"/>
      <c r="H17" s="1"/>
      <c r="I17" s="15"/>
    </row>
    <row r="18" spans="1:9" ht="18.75" customHeight="1">
      <c r="A18" s="18" t="s">
        <v>3</v>
      </c>
      <c r="B18" s="18"/>
      <c r="C18" s="18"/>
      <c r="D18" s="18"/>
      <c r="E18" s="18"/>
      <c r="F18" s="18"/>
      <c r="G18" s="18"/>
      <c r="H18" s="18"/>
      <c r="I18" s="28">
        <f>I7+I14</f>
        <v>0</v>
      </c>
    </row>
    <row r="19" spans="1:9" ht="18.75" customHeight="1">
      <c r="A19" s="20" t="s">
        <v>4</v>
      </c>
      <c r="B19" s="20"/>
      <c r="C19" s="20"/>
      <c r="D19" s="20"/>
      <c r="E19" s="20"/>
      <c r="F19" s="20"/>
      <c r="G19" s="20"/>
      <c r="H19" s="20"/>
      <c r="I19" s="29">
        <f>I18*0.21</f>
        <v>0</v>
      </c>
    </row>
    <row r="20" spans="1:9" ht="18.75" customHeight="1">
      <c r="A20" s="21"/>
      <c r="B20" s="21"/>
      <c r="C20" s="21"/>
      <c r="D20" s="21"/>
      <c r="E20" s="21"/>
      <c r="F20" s="21"/>
      <c r="G20" s="21"/>
      <c r="H20" s="21"/>
      <c r="I20" s="30"/>
    </row>
    <row r="21" spans="1:9" ht="18.75" customHeight="1">
      <c r="A21" s="1"/>
      <c r="B21" s="1"/>
      <c r="C21" s="1"/>
      <c r="D21" s="1"/>
      <c r="E21" s="1"/>
      <c r="F21" s="1"/>
      <c r="G21" s="1"/>
      <c r="H21" s="1"/>
      <c r="I21" s="26"/>
    </row>
    <row r="22" spans="1:9" ht="22.5" customHeight="1">
      <c r="A22" s="18" t="s">
        <v>5</v>
      </c>
      <c r="B22" s="18"/>
      <c r="C22" s="18"/>
      <c r="D22" s="18"/>
      <c r="E22" s="18"/>
      <c r="F22" s="18"/>
      <c r="G22" s="18"/>
      <c r="H22" s="18"/>
      <c r="I22" s="28">
        <f>I18+I19</f>
        <v>0</v>
      </c>
    </row>
    <row r="23" spans="1:9" ht="22.5" customHeight="1">
      <c r="A23" s="18"/>
      <c r="B23" s="18"/>
      <c r="C23" s="18"/>
      <c r="D23" s="18"/>
      <c r="E23" s="18"/>
      <c r="F23" s="18"/>
      <c r="G23" s="18"/>
      <c r="H23" s="18"/>
      <c r="I23" s="19"/>
    </row>
    <row r="24" spans="1:9" ht="22.5" customHeight="1">
      <c r="A24" s="18"/>
      <c r="B24" s="18"/>
      <c r="C24" s="18"/>
      <c r="D24" s="18"/>
      <c r="E24" s="18"/>
      <c r="F24" s="18"/>
      <c r="G24" s="18"/>
      <c r="H24" s="18"/>
      <c r="I24" s="19"/>
    </row>
    <row r="25" spans="1:9" ht="22.5" customHeight="1">
      <c r="A25" s="25"/>
      <c r="B25" s="25"/>
      <c r="C25" s="25"/>
      <c r="D25" s="25"/>
      <c r="E25" s="18"/>
      <c r="F25" s="18"/>
      <c r="G25" s="18"/>
      <c r="H25" s="18"/>
      <c r="I25" s="19"/>
    </row>
    <row r="26" spans="1:9" ht="22.5" customHeight="1">
      <c r="A26" s="18"/>
      <c r="B26" s="18"/>
      <c r="C26" s="18"/>
      <c r="D26" s="18"/>
      <c r="E26" s="18"/>
      <c r="F26" s="18"/>
      <c r="G26" s="18"/>
      <c r="H26" s="18"/>
      <c r="I26" s="19"/>
    </row>
    <row r="27" spans="1:9" ht="22.5" customHeight="1">
      <c r="A27" s="18"/>
      <c r="B27" s="18"/>
      <c r="C27" s="18"/>
      <c r="D27" s="18"/>
      <c r="E27" s="18"/>
      <c r="F27" s="18"/>
      <c r="G27" s="18"/>
      <c r="H27" s="18"/>
      <c r="I27" s="19"/>
    </row>
    <row r="28" spans="1:9" ht="22.5" customHeight="1">
      <c r="A28" s="18"/>
      <c r="B28" s="18"/>
      <c r="C28" s="18"/>
      <c r="D28" s="18"/>
      <c r="E28" s="18"/>
      <c r="F28" s="18"/>
      <c r="G28" s="18"/>
      <c r="H28" s="18"/>
      <c r="I28" s="19"/>
    </row>
    <row r="29" spans="1:9" ht="22.5" customHeight="1">
      <c r="A29" s="18"/>
      <c r="B29" s="18"/>
      <c r="C29" s="18"/>
      <c r="D29" s="18"/>
      <c r="E29" s="18"/>
      <c r="F29" s="18"/>
      <c r="G29" s="18"/>
      <c r="H29" s="18"/>
      <c r="I29" s="19"/>
    </row>
    <row r="30" spans="1:9" ht="22.5" customHeight="1">
      <c r="A30" s="18"/>
      <c r="B30" s="18"/>
      <c r="C30" s="18"/>
      <c r="D30" s="18"/>
      <c r="E30" s="18"/>
      <c r="F30" s="18"/>
      <c r="G30" s="18"/>
      <c r="H30" s="18"/>
      <c r="I30" s="19"/>
    </row>
    <row r="31" spans="1:9" ht="22.5" customHeight="1">
      <c r="A31" s="18"/>
      <c r="B31" s="18"/>
      <c r="C31" s="18"/>
      <c r="D31" s="18"/>
      <c r="E31" s="18"/>
      <c r="F31" s="18"/>
      <c r="G31" s="18"/>
      <c r="H31" s="18"/>
      <c r="I31" s="19"/>
    </row>
    <row r="32" spans="1:9" ht="22.5" customHeight="1">
      <c r="A32" s="18"/>
      <c r="B32" s="18"/>
      <c r="C32" s="18"/>
      <c r="D32" s="18"/>
      <c r="E32" s="18"/>
      <c r="F32" s="18"/>
      <c r="G32" s="18"/>
      <c r="H32" s="18"/>
      <c r="I32" s="19"/>
    </row>
    <row r="33" spans="1:9" ht="22.5" customHeight="1">
      <c r="A33" s="18"/>
      <c r="B33" s="18"/>
      <c r="C33" s="18"/>
      <c r="D33" s="18"/>
      <c r="E33" s="18"/>
      <c r="F33" s="18"/>
      <c r="G33" s="18"/>
      <c r="H33" s="18"/>
      <c r="I33" s="19"/>
    </row>
    <row r="34" spans="1:9" ht="22.5" customHeight="1">
      <c r="A34" s="18"/>
      <c r="B34" s="18"/>
      <c r="C34" s="18"/>
      <c r="D34" s="18"/>
      <c r="E34" s="18"/>
      <c r="F34" s="18"/>
      <c r="G34" s="18"/>
      <c r="H34" s="18"/>
      <c r="I34" s="19"/>
    </row>
    <row r="35" spans="1:9" ht="22.5" customHeight="1">
      <c r="A35" s="18"/>
      <c r="B35" s="18"/>
      <c r="C35" s="18"/>
      <c r="D35" s="18"/>
      <c r="E35" s="18"/>
      <c r="F35" s="18"/>
      <c r="G35" s="18"/>
      <c r="H35" s="18"/>
      <c r="I35" s="19"/>
    </row>
    <row r="36" ht="18.75" customHeight="1"/>
    <row r="37" spans="1:2" ht="15">
      <c r="A37" s="22" t="s">
        <v>6</v>
      </c>
      <c r="B37" s="23"/>
    </row>
    <row r="38" spans="1:9" ht="15" customHeight="1">
      <c r="A38" s="33" t="s">
        <v>7</v>
      </c>
      <c r="B38" s="33"/>
      <c r="C38" s="33"/>
      <c r="D38" s="33"/>
      <c r="E38" s="33"/>
      <c r="F38" s="33"/>
      <c r="G38" s="33"/>
      <c r="H38" s="33"/>
      <c r="I38" s="33"/>
    </row>
    <row r="39" spans="1:9" ht="15">
      <c r="A39" s="34"/>
      <c r="B39" s="34"/>
      <c r="C39" s="34"/>
      <c r="D39" s="34"/>
      <c r="E39" s="34"/>
      <c r="F39" s="34"/>
      <c r="G39" s="34"/>
      <c r="H39" s="34"/>
      <c r="I39" s="34"/>
    </row>
    <row r="40" spans="1:9" ht="15">
      <c r="A40" s="34"/>
      <c r="B40" s="34"/>
      <c r="C40" s="34"/>
      <c r="D40" s="34"/>
      <c r="E40" s="34"/>
      <c r="F40" s="34"/>
      <c r="G40" s="34"/>
      <c r="H40" s="34"/>
      <c r="I40" s="34"/>
    </row>
    <row r="41" spans="1:9" ht="15">
      <c r="A41" s="34"/>
      <c r="B41" s="34"/>
      <c r="C41" s="34"/>
      <c r="D41" s="34"/>
      <c r="E41" s="34"/>
      <c r="F41" s="34"/>
      <c r="G41" s="34"/>
      <c r="H41" s="34"/>
      <c r="I41" s="34"/>
    </row>
    <row r="42" spans="1:9" ht="48" customHeight="1">
      <c r="A42" s="34"/>
      <c r="B42" s="34"/>
      <c r="C42" s="34"/>
      <c r="D42" s="34"/>
      <c r="E42" s="34"/>
      <c r="F42" s="34"/>
      <c r="G42" s="34"/>
      <c r="H42" s="34"/>
      <c r="I42" s="34"/>
    </row>
    <row r="43" spans="1:9" ht="409.5" customHeight="1">
      <c r="A43" s="34"/>
      <c r="B43" s="34"/>
      <c r="C43" s="34"/>
      <c r="D43" s="34"/>
      <c r="E43" s="34"/>
      <c r="F43" s="34"/>
      <c r="G43" s="34"/>
      <c r="H43" s="34"/>
      <c r="I43" s="34"/>
    </row>
  </sheetData>
  <sheetProtection selectLockedCells="1" selectUnlockedCells="1"/>
  <mergeCells count="3">
    <mergeCell ref="A1:I1"/>
    <mergeCell ref="A2:I2"/>
    <mergeCell ref="A38:I43"/>
  </mergeCells>
  <printOptions/>
  <pageMargins left="0.7" right="0.7" top="0.7875" bottom="0.78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Bubenicek</cp:lastModifiedBy>
  <cp:lastPrinted>2021-04-26T08:06:26Z</cp:lastPrinted>
  <dcterms:modified xsi:type="dcterms:W3CDTF">2021-04-26T08:28:51Z</dcterms:modified>
  <cp:category/>
  <cp:version/>
  <cp:contentType/>
  <cp:contentStatus/>
</cp:coreProperties>
</file>